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Questa_cartella_di_lavoro" defaultThemeVersion="124226"/>
  <mc:AlternateContent xmlns:mc="http://schemas.openxmlformats.org/markup-compatibility/2006">
    <mc:Choice Requires="x15">
      <x15ac:absPath xmlns:x15ac="http://schemas.microsoft.com/office/spreadsheetml/2010/11/ac" url="\\srv-app2\Documenti\ASSISTENZA_TECNICA\AGGIORNAMENTO NORMATIVO CLIENTI\"/>
    </mc:Choice>
  </mc:AlternateContent>
  <xr:revisionPtr revIDLastSave="0" documentId="8_{3DC21A3E-4B2D-4E39-A8CC-3CC4CCFEFDEC}" xr6:coauthVersionLast="47" xr6:coauthVersionMax="47" xr10:uidLastSave="{00000000-0000-0000-0000-000000000000}"/>
  <bookViews>
    <workbookView xWindow="-28920" yWindow="-120" windowWidth="29040" windowHeight="15720" xr2:uid="{00000000-000D-0000-FFFF-FFFF00000000}"/>
  </bookViews>
  <sheets>
    <sheet name="0. Premessa" sheetId="240" r:id="rId1"/>
    <sheet name="1. Aggiornamento Normativo" sheetId="236" r:id="rId2"/>
    <sheet name="Dati" sheetId="237" state="hidden" r:id="rId3"/>
  </sheets>
  <definedNames>
    <definedName name="_xlnm._FilterDatabase" localSheetId="1" hidden="1">'1. Aggiornamento Normativo'!$A$1:$F$74</definedName>
    <definedName name="_xlnm.Print_Area" localSheetId="1">'1. Aggiornamento Normativo'!$A$1:$F$67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2" i="236" l="1"/>
  <c r="A83" i="236"/>
  <c r="A84" i="236"/>
  <c r="A85" i="236"/>
  <c r="A86" i="236"/>
  <c r="A87" i="236"/>
  <c r="A88" i="236"/>
  <c r="A89" i="236"/>
  <c r="A90" i="236"/>
  <c r="A91" i="236"/>
  <c r="A92" i="236"/>
  <c r="A93" i="236"/>
  <c r="A94" i="236"/>
  <c r="A95" i="236"/>
  <c r="A96" i="236"/>
  <c r="A97" i="236"/>
  <c r="A98" i="236"/>
  <c r="A99" i="236"/>
  <c r="A100" i="236"/>
  <c r="A101" i="236"/>
  <c r="A102" i="236"/>
  <c r="A103" i="236"/>
  <c r="A104" i="236"/>
  <c r="A105" i="236"/>
  <c r="A106" i="236"/>
  <c r="A107" i="236"/>
  <c r="A108" i="236"/>
  <c r="A109" i="236"/>
  <c r="A110" i="236"/>
  <c r="A111" i="236"/>
  <c r="A112" i="236"/>
  <c r="A113" i="236"/>
  <c r="A114" i="236"/>
  <c r="A115" i="236"/>
  <c r="A116" i="236"/>
  <c r="A117" i="236"/>
  <c r="A118" i="236"/>
  <c r="A119" i="236"/>
  <c r="A120" i="236"/>
  <c r="A121" i="236"/>
  <c r="A122" i="236"/>
  <c r="A123" i="236"/>
  <c r="A124" i="236"/>
  <c r="A125" i="236"/>
  <c r="A126" i="236"/>
  <c r="A127" i="236"/>
  <c r="A128" i="236"/>
  <c r="A129" i="236"/>
  <c r="A130" i="236"/>
  <c r="A131" i="236"/>
  <c r="A132" i="236"/>
  <c r="A133" i="236"/>
  <c r="A134" i="236"/>
  <c r="A135" i="236"/>
  <c r="A136" i="236"/>
  <c r="A137" i="236"/>
  <c r="A138" i="236"/>
  <c r="A139" i="236"/>
  <c r="A140" i="236"/>
  <c r="A141" i="236"/>
  <c r="A142" i="236"/>
  <c r="A143" i="236"/>
  <c r="A144" i="236"/>
  <c r="A145" i="236"/>
  <c r="A146" i="236"/>
  <c r="A147" i="236"/>
  <c r="A148" i="236"/>
  <c r="A149" i="236"/>
  <c r="A150" i="236"/>
  <c r="A151" i="236"/>
  <c r="A152" i="236"/>
  <c r="A153" i="236"/>
  <c r="A154" i="236"/>
  <c r="A155" i="236"/>
  <c r="A156" i="236"/>
  <c r="A157" i="236"/>
  <c r="A158" i="236"/>
  <c r="A159" i="236"/>
  <c r="A160" i="236"/>
  <c r="A161" i="236"/>
  <c r="A162" i="236"/>
  <c r="A163" i="236"/>
  <c r="A164" i="236"/>
  <c r="A165" i="236"/>
  <c r="A166" i="236"/>
  <c r="A167" i="236"/>
  <c r="A168" i="236"/>
  <c r="A169" i="236"/>
  <c r="A170" i="236"/>
  <c r="A171" i="236"/>
  <c r="A172" i="236"/>
  <c r="A173" i="236"/>
  <c r="A174" i="236"/>
  <c r="A175" i="236"/>
  <c r="A176" i="236"/>
  <c r="A177" i="236"/>
  <c r="A178" i="236"/>
  <c r="A179" i="236"/>
  <c r="A180" i="236"/>
  <c r="A181" i="236"/>
  <c r="A182" i="236"/>
  <c r="A183" i="236"/>
  <c r="A184" i="236"/>
  <c r="A185" i="236"/>
  <c r="A186" i="236"/>
  <c r="A187" i="236"/>
  <c r="A188" i="236"/>
  <c r="A189" i="236"/>
  <c r="A190" i="236"/>
  <c r="A191" i="236"/>
  <c r="A192" i="236"/>
  <c r="A193" i="236"/>
  <c r="A194" i="236"/>
  <c r="A195" i="236"/>
  <c r="A196" i="236"/>
  <c r="A197" i="236"/>
  <c r="A198" i="236"/>
  <c r="A199" i="236"/>
  <c r="A200" i="236"/>
  <c r="A201" i="236"/>
  <c r="A202" i="236"/>
  <c r="A203" i="236"/>
  <c r="A204" i="236"/>
  <c r="A205" i="236"/>
  <c r="A206" i="236"/>
  <c r="A207" i="236"/>
  <c r="A208" i="236"/>
  <c r="A209" i="236"/>
  <c r="A210" i="236"/>
  <c r="A211" i="236"/>
  <c r="A212" i="236"/>
  <c r="A213" i="236"/>
  <c r="A214" i="236"/>
  <c r="A215" i="236"/>
  <c r="A216" i="236"/>
  <c r="A217" i="236"/>
  <c r="A218" i="236"/>
  <c r="A219" i="236"/>
  <c r="A220" i="236"/>
  <c r="A221" i="236"/>
  <c r="A222" i="236"/>
  <c r="A223" i="236"/>
  <c r="A224" i="236"/>
  <c r="A225" i="236"/>
  <c r="A226" i="236"/>
  <c r="A227" i="236"/>
  <c r="A228" i="236"/>
  <c r="A229" i="236"/>
  <c r="A230" i="236"/>
  <c r="A231" i="236"/>
  <c r="A232" i="236"/>
  <c r="A233" i="236"/>
  <c r="A234" i="236"/>
  <c r="A235" i="236"/>
  <c r="A236" i="236"/>
  <c r="A237" i="236"/>
  <c r="A238" i="236"/>
  <c r="A239" i="236"/>
  <c r="A240" i="236"/>
  <c r="A241" i="236"/>
  <c r="A242" i="236"/>
  <c r="A243" i="236"/>
  <c r="A244" i="236"/>
  <c r="A245" i="236"/>
  <c r="A246" i="236"/>
  <c r="A247" i="236"/>
  <c r="A248" i="236"/>
  <c r="A249" i="236"/>
  <c r="A250" i="236"/>
  <c r="A251" i="236"/>
  <c r="A252" i="236"/>
  <c r="A253" i="236"/>
  <c r="A254" i="236"/>
  <c r="A255" i="236"/>
  <c r="A256" i="236"/>
  <c r="A257" i="236"/>
  <c r="A258" i="236"/>
  <c r="A259" i="236"/>
  <c r="A260" i="236"/>
  <c r="A261" i="236"/>
  <c r="A262" i="236"/>
  <c r="A263" i="236"/>
  <c r="A264" i="236"/>
  <c r="A265" i="236"/>
  <c r="A266" i="236"/>
  <c r="A267" i="236"/>
  <c r="A268" i="236"/>
  <c r="A269" i="236"/>
  <c r="A270" i="236"/>
  <c r="A271" i="236"/>
  <c r="A272" i="236"/>
  <c r="A273" i="236"/>
  <c r="A274" i="236"/>
  <c r="A275" i="236"/>
  <c r="A276" i="236"/>
  <c r="A277" i="236"/>
  <c r="A278" i="236"/>
  <c r="A279" i="236"/>
  <c r="A280" i="236"/>
  <c r="A281" i="236"/>
  <c r="A282" i="236"/>
  <c r="A283" i="236"/>
  <c r="A284" i="236"/>
  <c r="A285" i="236"/>
  <c r="A286" i="236"/>
  <c r="A287" i="236"/>
  <c r="A288" i="236"/>
  <c r="A289" i="236"/>
  <c r="A290" i="236"/>
  <c r="A291" i="236"/>
  <c r="A292" i="236"/>
  <c r="A293" i="236"/>
  <c r="A294" i="236"/>
  <c r="A295" i="236"/>
  <c r="A296" i="236"/>
  <c r="A297" i="236"/>
  <c r="A298" i="236"/>
  <c r="A299" i="236"/>
  <c r="A300" i="236"/>
  <c r="A301" i="236"/>
  <c r="A302" i="236"/>
  <c r="A303" i="236"/>
  <c r="A304" i="236"/>
  <c r="A305" i="236"/>
  <c r="A306" i="236"/>
  <c r="A307" i="236"/>
  <c r="A308" i="236"/>
  <c r="A309" i="236"/>
  <c r="A310" i="236"/>
  <c r="A311" i="236"/>
  <c r="A312" i="236"/>
  <c r="A313" i="236"/>
  <c r="A314" i="236"/>
  <c r="A315" i="236"/>
  <c r="A316" i="236"/>
  <c r="A317" i="236"/>
  <c r="A318" i="236"/>
  <c r="A319" i="236"/>
  <c r="A320" i="236"/>
  <c r="A321" i="236"/>
  <c r="A322" i="236"/>
  <c r="A323" i="236"/>
  <c r="A324" i="236"/>
  <c r="A325" i="236"/>
  <c r="A326" i="236"/>
  <c r="A327" i="236"/>
  <c r="A328" i="236"/>
  <c r="A329" i="236"/>
  <c r="A330" i="236"/>
  <c r="A331" i="236"/>
  <c r="A332" i="236"/>
  <c r="A333" i="236"/>
  <c r="A334" i="236"/>
  <c r="A335" i="236"/>
  <c r="A336" i="236"/>
  <c r="A337" i="236"/>
  <c r="A338" i="236"/>
  <c r="A339" i="236"/>
  <c r="A340" i="236"/>
</calcChain>
</file>

<file path=xl/sharedStrings.xml><?xml version="1.0" encoding="utf-8"?>
<sst xmlns="http://schemas.openxmlformats.org/spreadsheetml/2006/main" count="352" uniqueCount="198">
  <si>
    <t>NORMA/COMUNICAZIONE</t>
  </si>
  <si>
    <t>LIVELLO</t>
  </si>
  <si>
    <t>UE</t>
  </si>
  <si>
    <t>INFLUENZA AVIARIA</t>
  </si>
  <si>
    <t>PESTE SUINA AFRICANA</t>
  </si>
  <si>
    <t>!</t>
  </si>
  <si>
    <t>IMPORT/EXPORT</t>
  </si>
  <si>
    <t>ARGOMENTO</t>
  </si>
  <si>
    <t>ABSTRACT</t>
  </si>
  <si>
    <t>RILEVANZA</t>
  </si>
  <si>
    <t>DERMATITE NODULARE CONTAGIOSA (LSD)</t>
  </si>
  <si>
    <r>
      <t xml:space="preserve">Nel caso in cui volesse ricevere il testo completo di uno o più documenti in elenco, è sufficiente farne richiesta al seguente indirizzo e-mail: </t>
    </r>
    <r>
      <rPr>
        <b/>
        <sz val="10"/>
        <color rgb="FF006341"/>
        <rFont val="Trade Gothic Next Cond"/>
        <family val="2"/>
      </rPr>
      <t>agrifood.pegaso@tentamus.com</t>
    </r>
    <r>
      <rPr>
        <sz val="10"/>
        <color theme="1"/>
        <rFont val="Trade Gothic Next Cond"/>
        <family val="2"/>
      </rPr>
      <t>, avendo cura di comunicare il numero della norma di interesse.</t>
    </r>
  </si>
  <si>
    <t>Nr</t>
  </si>
  <si>
    <t>VAIOLO OVINI E CAPRINI</t>
  </si>
  <si>
    <t xml:space="preserve">MALATTIA DI NEWCASTLE </t>
  </si>
  <si>
    <t xml:space="preserve"> </t>
  </si>
  <si>
    <t>TUTELA AMBIENTE / SOSTENIBILITA'</t>
  </si>
  <si>
    <t>PESTE DEI PICCOLI RUMINANTI</t>
  </si>
  <si>
    <t>CONTROLLI UFFICIALI</t>
  </si>
  <si>
    <t xml:space="preserve">FEBBRE CATARRALE DEGLI OVINI </t>
  </si>
  <si>
    <t>NAZIONALE</t>
  </si>
  <si>
    <t>SARDEGNA</t>
  </si>
  <si>
    <t>SANITA' ANIMALE</t>
  </si>
  <si>
    <t>ORGANISMI GENETICAMENTE MODIFICATI</t>
  </si>
  <si>
    <t>VENETO</t>
  </si>
  <si>
    <t>AFTA EPIZOOTICA</t>
  </si>
  <si>
    <t>GREENWASHING</t>
  </si>
  <si>
    <t>Gli allegati V e XIV del regolamento di esecuzione (UE) 2021/404 sono modificati conformemente all'allegato del presente regolamento.</t>
  </si>
  <si>
    <t>ADDITIVI ALIMENTI</t>
  </si>
  <si>
    <t>ADDITIVI MANGIMI</t>
  </si>
  <si>
    <t>MALATTIE ANIMALI</t>
  </si>
  <si>
    <t>L’allegato della decisione di esecuzione (UE) 2023/2447 è sostituito dal testo che figura nell’allegato della presente decisione.</t>
  </si>
  <si>
    <t>PRODOTTI ITTICI</t>
  </si>
  <si>
    <t>MERCATO AGRICOLO</t>
  </si>
  <si>
    <t>L’allegato della decisione di esecuzione (UE) 2025/2256 è sostituito dal testo che figura nell’allegato della presente decisione.</t>
  </si>
  <si>
    <t>L’allegato della decisione di esecuzione (UE) 2023/2447 è sostituito dal testo che figura nell’allegato della presente decisione</t>
  </si>
  <si>
    <t>Gli allegati V e XIV del regolamento di esecuzione (UE) 2021/404 sono modificati conformemente all’allegato del presente regolamento.</t>
  </si>
  <si>
    <t>REGIMI DI QUALITA'</t>
  </si>
  <si>
    <t xml:space="preserve">ALLERTE ALIMENTARI </t>
  </si>
  <si>
    <t>MARCHE</t>
  </si>
  <si>
    <t xml:space="preserve">EMILIA ROMAGNA </t>
  </si>
  <si>
    <t>MOCA / IMBALLAGGI</t>
  </si>
  <si>
    <t>PRODOTTI ALIMENTARI TRASFORMATI</t>
  </si>
  <si>
    <t>L’autorizzazione di prodotti contenenti, costituiti o derivati da granturco geneticamente modificato MON 87403 è 
revocata.</t>
  </si>
  <si>
    <t>PRODOTTI DI ORIGINE ANIMALE E CORRELATI</t>
  </si>
  <si>
    <t>POLITICHE COMMERCIALI</t>
  </si>
  <si>
    <r>
      <t>Gentile Cliente,
all'interno del foglio "</t>
    </r>
    <r>
      <rPr>
        <b/>
        <sz val="10"/>
        <rFont val="Trade Gothic Next Cond"/>
        <family val="2"/>
      </rPr>
      <t>1. Aggiornamento Normativo</t>
    </r>
    <r>
      <rPr>
        <sz val="10"/>
        <rFont val="Trade Gothic Next Cond"/>
        <family val="2"/>
      </rPr>
      <t xml:space="preserve">" si riporta la normativa pubblicata nel mese di </t>
    </r>
    <r>
      <rPr>
        <b/>
        <sz val="10"/>
        <rFont val="Trade Gothic Next Cond"/>
        <family val="2"/>
      </rPr>
      <t>Aprile 2026</t>
    </r>
    <r>
      <rPr>
        <sz val="10"/>
        <rFont val="Trade Gothic Next Cond"/>
        <family val="2"/>
      </rPr>
      <t>.
In particolare, segnaliamo i documenti indicati ai seguenti punti:</t>
    </r>
  </si>
  <si>
    <t xml:space="preserve">Regolamento di esecuzione (UE) 2026/772 della Commissione, del 26 marzo 2026, che modifica gli allegati V e XIV del regolamento di esecuzione (UE) 2021/404 per quanto riguarda le voci relative al Regno Unito e agli Stati Uniti negli elenchi di paesi terzi, territori o loro zone da cui è autorizzato l'ingresso nell'Unione di partite di pollame e materiale germinale di pollame e di carni fresche di pollame e selvaggina da penna </t>
  </si>
  <si>
    <t>REGOLAMENTO DI ESECUZIONE (UE) 2024/989 DELLA COMMISSIONE 
del 2 aprile 2024 relativo a un programma coordinato di controllo pluriennale dell’Unione per il 2025, il 2026 e il 2027, destinato a garantire il rispetto dei livelli massimi di residui di antiparassitari e a valutare l’esposizione dei consumatori ai residui di antiparassitari nei e sui prodotti alimentari di origine vegetale e animale e che abroga il regolamento di esecuzione (UE) 2023/731</t>
  </si>
  <si>
    <t>Il regolamento stabilisce un programma di controllo per il triennio 2025–2027 sui residui di antiparassitari negli alimenti. Gli Stati membri devono prelevare campioni in modo casuale secondo la direttiva 2002/63/CE e analizzare le combinazioni di sostanze e prodotti indicate negli allegati. Sono previste regole uniformi per il controllo analitico, inclusi alimenti per lattanti e prodotti biologici, con applicazione dei limiti di residui previsti dalla normativa UE. I risultati delle analisi devono essere trasmessi annualmente entro il 31 agosto dell’anno successivo. Il regolamento definisce inoltre modalità di comunicazione dei dati, criteri per la gestione dei residui complessi e abroga il precedente regolamento (UE) 2023/731.</t>
  </si>
  <si>
    <t xml:space="preserve">Rettifica della decisione di esecuzione (UE) 2026/721 della Commissione, del 20 marzo 2026, che modifica l'allegato della decisione di esecuzione (UE) 2023/2447 relativa a misure di emergenza in relazione a focolai di influenza aviaria ad alta patogenicità in alcuni Stati membri [notificata con il numero C(2026) 1995] </t>
  </si>
  <si>
    <t>Pagina 1, nel titolo:
anziché: «[notificata con il numero C(2026) 1995]»,
leggasi: «[notificata con il numero C(2026) 1994]».</t>
  </si>
  <si>
    <t>PESCA</t>
  </si>
  <si>
    <t>Il regolamento modifica il Reg. (UE) 2026/249 relativo alla gestione delle attività di pesca nell’Unione europea. Introduce aggiornamenti alle disposizioni sulle catture e sulla comunicazione dei dati da parte di Spagna e Francia, nonché alla gestione dei periodi di chiusura della pesca del tonno nella zona IATTC, con possibilità di proroga in base alle catture effettuate. Sono inoltre modificati i periodi di applicazione di alcune norme tecniche e operative e soppressi o aggiornati vari articoli e allegati del regolamento originario. Il provvedimento riorganizza quindi il sistema di gestione delle possibilità di pesca per il 2026, garantendo maggiore flessibilità e aggiornamento delle misure di conservazione.</t>
  </si>
  <si>
    <t xml:space="preserve">REGOLAMENTO(UE) 2026/742 DELLA COMMISSIONE
del 30 marzo 2026 che modifica gli allegati II e III del regolamento (CE) n. 396/2005 del Parlamento europeo e del Consiglio per quanto riguarda i livelli massimi di residui di ciflufenamid, fenazaquin e nicotina in o su 
determinati prodotti </t>
  </si>
  <si>
    <t>Gli allegati II e III del regolamento (CE) n. 396/2005 sono modificati conformemente all’allegato del presente regolamento</t>
  </si>
  <si>
    <t>Regolamento (UE) 2026/751 della Commissione, del 31 marzo 2026, che rettifica il regolamento (CE) n. 396/2005 del Parlamento europeo e del Consiglio per quanto riguarda i livelli massimi di residui di flupyradifurone e fosfonato di potassio in o su determinati prodotti</t>
  </si>
  <si>
    <t>L’allegato II del regolamento (CE) n. 396/2005 è rettificato conformemente all’allegato del presente regolamento.</t>
  </si>
  <si>
    <t>Regolamento (UE) 2026/752 della Commissione, del 31 marzo 2026, che modifica l’allegato IV del regolamento (CE) n. 396/2005 del Parlamento europeo e del Consiglio per quanto riguarda i livelli massimi di residui di Allium fistulosum, trasformato; lisato di Willaertia magna; idrossido di magnesio E528; pellet essiccati di Onobrychis viciifolia (lupinella); estratto di semi di Vitis vinifera L. (estratto di vinaccioli) in o su determinati prodotti</t>
  </si>
  <si>
    <t>Nell’allegato IV del regolamento (CE) n. 396/2005 sono inserite le seguenti voci in ordine alfabetico: Allium fistulosum, 
trasformato; Lisato di Willaertia magna; Idrossido di magnesio E528; Pellet essiccati di Onobrychis viciifolia (lupinella); 
Estratto di semi di Vitis vinifera L. (estratto di vinaccioli).</t>
  </si>
  <si>
    <t xml:space="preserve">Regolamento delegato (UE) 2026/744 della Commissione, del 31 marzo 2026, recante una misura eccezionale a carattere temporaneo relativa alla distillazione di vino in caso di crisi per affrontare la turbativa del mercato nel settore vitivinicolo in Francia nella campagna di commercializzazione 2025/2026 </t>
  </si>
  <si>
    <t>Il regolamento prevede un sostegno finanziario dell’Unione alla Francia per una misura eccezionale di crisi nel settore vitivinicolo, consistente nella distillazione temporanea di vini rossi e rosati. L’obiettivo è ridurre le eccedenze di mercato e stabilizzare il settore. Il finanziamento UE ammonta a 40 milioni di euro e copre i costi della distillazione, a condizione che le operazioni siano completate entro il 31 dicembre 2026. L’alcole ottenuto deve essere destinato esclusivamente a usi industriali o energetici, evitando distorsioni della concorrenza. 
La Francia può selezionare i beneficiari (produttori, cooperative, distillatori) secondo criteri oggettivi, prevedendo anche anticipi con garanzie. È fissato un tetto massimo di sostegno pari a 33 EUR per ettolitro. 
Sono inoltre stabilite norme su controlli, notifiche alla Commissione e verifiche amministrative e in loco per garantire correttezza e trasparenza dell’attuazione.</t>
  </si>
  <si>
    <t>La sostanza attiva bixlozone, di cui all’allegato I, è approvata alle condizioni in esso stabilite.</t>
  </si>
  <si>
    <t>Il regolamento stabilisce un programma di controllo per il triennio 2027–2029 sui residui di antiparassitari negli alimenti. Gli Stati membri devono effettuare campionamenti casuali secondo la direttiva 2002/63/CE e analizzare le combinazioni di sostanze e prodotti indicate negli allegati, inclusi alimenti per lattanti, prodotti biologici e altre matrici alimentari. I risultati delle analisi devono essere trasmessi all’Autorità europea in formato elettronico standardizzato, rispettando specifiche linee guida e scadenze annuali (entro il 31 agosto degli anni successivi al campionamento). È inoltre previsto che i residui siano comunicati secondo la definizione completa della sostanza attiva e dei suoi metaboliti.</t>
  </si>
  <si>
    <t>Decisione di esecuzione (UE) 2026/738 della Commissione, del 27 marzo 2026, che revoca l’autorizzazione all’immissione in commercio di prodotti contenenti, costituiti o derivati da granturco geneticamente modificato MON 87403 e che abroga la decisione di esecuzione (UE) 2019/1307 [notificata con il numero C(2026) 2001]</t>
  </si>
  <si>
    <t xml:space="preserve">DECISIONE DI ESECUZIONE (UE) 2026/739 DELLA COMMISSIONE
del 27 marzo 2026 che revoca l’autorizzazione all’immissione in commercio di prodotti contenenti, costituiti o derivati da granturco geneticamente modificato MON 87419 e che abroga la decisione di esecuzione (UE) 2023/2134 </t>
  </si>
  <si>
    <t>L’autorizzazione di prodotti contenenti, costituiti o derivati da granturco geneticamente modificato MON 87419 è 
revocata</t>
  </si>
  <si>
    <t>Decisione (UE) 2026/733 del Consiglio, del 19 marzo 2026, relativa alla posizione da adottare a nome dell’Unione europea alla quindicesima riunione della conferenza delle parti della convenzione sulla conservazione delle specie migratrici della fauna selvatica in riferimento alle proposte di emendamento degli allegati della convenzione</t>
  </si>
  <si>
    <t>La decisione stabilisce la posizione che l’Unione europea dovrà assumere nella quindicesima riunione della Conferenza delle Parti della Convenzione sulle specie migratrici della fauna selvatica (CMS). L’UE sostiene l’inclusione di numerose specie e sottospecie di fauna selvatica negli allegati I e II della Convenzione, al fine di rafforzarne la protezione internazionale.  In particolare, si propone l’inserimento o il mantenimento di diverse specie minacciate (tra cui mammiferi, uccelli, squali e pesci) e si respinge la rimozione di una sottospecie di cervo per mancanza dei criteri scientifici richiesti. La posizione europea può essere aggiornata in base all’esito della conferenza o a nuove evidenze scientifiche.</t>
  </si>
  <si>
    <t xml:space="preserve">Decisione di esecuzione (UE) 2026/753 della Commissione, del 31 marzo 2026, che riconosce che la relazione presentata dalla Lettonia a norma dell’articolo 31, paragrafo 2, della direttiva (UE) 2018/2001 del Parlamento europeo e del Consiglio contiene dati accurati ai fini della misurazione delle emissioni di gas a effetto serra associate alla coltivazione di colza in tale Stato membro </t>
  </si>
  <si>
    <t>La relazione che la Lettonia ha presentato alla Commissione ai fini del riconoscimento il 23 luglio 2025 contiene dati 
accurati per la misurazione delle emissioni di gas a effetto serra associate alla coltivazione di colza tipicamente prodotta nelle regioni NUTS 2 della Lettonia. L’allegato riporta la sintesi dei dati contenuti nella relazione.  La Lettonia notifica senza indugio alla Commissione eventuali variazioni dei dati contenuti nella relazione, quale presentata 
alla Commissione ai fini del riconoscimento il 23 luglio 2025, che potrebbero incidere sull’accuratezza dei dati e di 
conseguenza sulle basi della presente decisione. La Commissione valuta le variazioni notificate per stabilire se la relazione contenga ancora i dati accurati alla base del suo riconoscimento.</t>
  </si>
  <si>
    <t xml:space="preserve">DECISIONE DI ESECUZIONE (UE) 2026/782 DELLA COMMISSIONE
del 27 marzo 2026 che modifica la decisione di esecuzione (UE) 2026/582 relativa ad alcune misure di emergenza contro l’afta epizootica a Cipro </t>
  </si>
  <si>
    <t>La decisione modifica la Decisione di esecuzione (UE) 2026/582 introducendo misure di controllo sanitario veterinario. Viene disposto il divieto di movimentazione di animali sensibili da una zona soggetta a restrizioni verso aree esterne, al fine di contenere il rischio di diffusione di malattie animali.
È inoltre prevista l’istituzione immediata di una zona di vaccinazione da parte dell’autorità competente, secondo le norme del regolamento delegato (UE) 2023/361. L’allegato della decisione viene aggiornato e la misura è indirizzata specificamente alla Repubblica di Cipro, in risposta a una situazione epidemiologica animale.</t>
  </si>
  <si>
    <t>Nota 10228 del 02.04.2026: Peste suina africana (PSA) – pubblicazione Regolamento di esecuzione (UE) 2026/767 del 26 marzo 2026 recante modifica del Regolamento di esecuzione (UE) 2023/594 – segnalazione errori materiali.</t>
  </si>
  <si>
    <t xml:space="preserve">Il documento aggiorna le misure di gestione della Peste Suina Africana (PSA) sulla base dell’evoluzione del quadro epidemiologico. In particolare, viene ridefinita la Zona CEV, con revoca delle restrizioni in alcune aree e ampliamento in altre, accompagnata da un elenco aggiornato dei Comuni interessati.
Le informazioni aggiornate saranno pubblicate nel bollettino epidemiologico sul portale dei sistemi informativi veterinari. Viene inoltre revisionata la zona di riduzione della densità del cinghiale, con l’individuazione delle relative unità di gestione (UDG), al fine di rafforzare le misure di contenimento della malattia. </t>
  </si>
  <si>
    <t>Il documento chiarisce che, nell’ambito delle misure di contrasto alla Peste Suina Africana, l’“intensificazione della caccia di selezione” deve essere intesa come attività esercitabile continuativamente durante tutto l’anno, senza limiti temporali, salvo esigenze di sicurezza pubblica.
Tale interpretazione è finalizzata al raggiungimento degli obiettivi di riduzione della popolazione di cinghiali, previsti dal Piano nazionale nelle aree indenni dalla malattia, al fine di prevenire la diffusione della PSA su tutto il territorio nazionale.</t>
  </si>
  <si>
    <t>La comunicazione informa che la Turchia ha notificato al WTO una nuova misura SPS che introduce l’obbligo di certificazione sanitaria per i prodotti di origine animale destinati all’esportazione verso Paesi terzi e per quelli in transito sul proprio territorio. L’obbligo si applica ai prodotti soggetti a controlli veterinari, con esclusione di animali vivi, seme ed embrioni. Il nuovo modello di certificato sanitario entra in vigore dal 1° aprile 2026 ed è reso disponibile dalle autorità turche.</t>
  </si>
  <si>
    <t>CERTIFICAZIONI SANITARIE / VETERINARIE</t>
  </si>
  <si>
    <t xml:space="preserve">Nota 14870 del 27.03.2026: Esportazione di Prodotti di Origine Animale verso Paesi Terzi in transito attraverso la Repubblica di Turchia - trasmissione del certificato sanitario </t>
  </si>
  <si>
    <t>Nota  377 del 20.04.2026 : PSA – Chiarimenti applicativi Ordinanza n. 1/2026.</t>
  </si>
  <si>
    <t>Nota  322 del 03.04.2026: Peste suina africana (PSA) – aggiornamento Zona di controllo dell’espansione virale (Zona CEV) e Zona di riduzione della densità del cinghiale.</t>
  </si>
  <si>
    <t>REGOLAMENTO DI ESECUZIONE (UE) 2026/767 DELLA COMMISSIONE
del 26 marzo 2026 recante modifica degli allegati I e II del regolamento di esecuzione (UE) 2023/594 che stabilisce misure speciali di controllo delle malattie per la peste suina africana</t>
  </si>
  <si>
    <t>La comunicazione informa della pubblicazione del Regolamento di esecuzione (UE) 2026/767, che modifica le misure di controllo della Peste Suina Africana in Italia, aggiornando le zone soggette a restrizione in base all’evoluzione epidemiologica. Il provvedimento dispone la revoca delle restrizioni in diverse province (tra cui Milano, Varese, Vercelli, Novara e Lodi, con eccezioni) e la revisione delle aree in altre province del Nord Italia. Contestualmente, sono previsti ampliamenti o aggiornamenti delle zone di restrizione in risposta a nuovi focolai, in particolare nelle province di Parma, Piacenza, Reggio Emilia e Modena. La nota segnala inoltre correzioni tecniche relative all’inclusione di alcuni comuni nelle zone di restrizione e invita le autorità competenti ad adeguare tempestivamente le attività operative alle nuove disposizioni.</t>
  </si>
  <si>
    <t>Nota 9750 del 27.03.2026: Peste suina africana (PSA) – pubblicazione Regolamento di esecuzione (UE) 767/2026 del 26 marzo 2026 recante modifica del Regolamento di esecuzione (UE) 2023/594</t>
  </si>
  <si>
    <t>Nota 9067 del 03.03.2026: export carni e prodotti a base di carne verso il CANADA: indicazioni relative alla transizione dei numeri di stabilimento (EU Health Mark).</t>
  </si>
  <si>
    <t>La comunicazione informa sugli accordi tra l’Italia e la Canadian Food Inspection Agency (CFIA) riguardanti la transizione dei numeri di stabilimento (EU Health Mark), con modifica del suffisso identificativo da “CE” a “UE”, senza costi aggiuntivi per gli operatori. 
È previsto inoltre l’aggiornamento della lista degli stabilimenti autorizzati all’esportazione verso il Canada, che dovrà includere solo quelli effettivamente attivi. A tal fine, le autorità regionali sono invitate a comunicare il delisting degli stabilimenti inattivi negli ultimi due anni (2023–2025).
Le disposizioni mirano a garantire coerenza tra operatività reale e autorizzazioni all’export, e devono essere considerate dai servizi veterinari nella gestione delle certificazioni sanitarie per l’esportazione.</t>
  </si>
  <si>
    <t>Ordinanza 3/2026: Proroga Ordinanza n.7/2025 Misure di eradicazione e sorveglianza della peste suina africana</t>
  </si>
  <si>
    <t>La comunicazione trasmette l’Ordinanza n. 3/2026, che proroga le misure previste dall’Ordinanza n. 7/2025 per l’eradicazione e la sorveglianza della Peste Suina Africana (PSA). 
Il provvedimento garantisce la continuità delle azioni di controllo e prevenzione della malattia sul territorio nazionale ed è notificato agli enti competenti secondo la normativa vigente. L’ordinanza sarà pubblicata in Gazzetta Ufficiale e si richiede la massima diffusione alle autorità interessate.</t>
  </si>
  <si>
    <t xml:space="preserve">REGOLAMENTO DI ESECUZIONE (UE) 2026/765 DELLA COMMISSIONE
del 1 aprile 2026 relativo ai metodi di campionamento e di analisi e all’interpretazione dei risultati per il controllo ufficiale dei residui di antiparassitari in e su alimenti e mangimi di origine vegetale e animale, e che abroga la direttiva 2002/63/CE </t>
  </si>
  <si>
    <t>Il regolamento stabilisce norme armonizzate per il campionamento, la preparazione e l’analisi di laboratorio di alimenti e mangimi, nonché per l’interpretazione dei risultati analitici e la gestione dell’incertezza di misura.
Tali disposizioni sono finalizzate a verificare la conformità ai livelli massimi di residui di antiparassitari negli alimenti e nei mangimi di origine vegetale e animale, in applicazione del regolamento (CE) n. 396/2005.</t>
  </si>
  <si>
    <t xml:space="preserve">REGOLAMENTO DI ESECUZIONE (UE) 2026/814 DELLA COMMISSIONE
del 1oaprile 2026 che modifica gli allegati V e XIV del regolamento di esecuzione (UE) 2021/404 per quanto riguarda le voci relative al Cile, al Regno Unito e agli Stati Uniti negli elenchi di paesi terzi, territori o loro zone 
da cui è autorizzato l’ingresso nell’Unione di partite di pollame e materiale germinale di pollame e di carni fresche di pollame e selvaggina da penna </t>
  </si>
  <si>
    <t xml:space="preserve">Decisione di esecuzione (UE) 2026/816 della Commissione, del 1o aprile 2026, che modifica l’allegato della decisione di esecuzione (UE) 2025/2256 relativa a misure di emergenza in relazione a focolai della malattia di Newcastle in Polonia [notificata con il numero C(2026) 2348] </t>
  </si>
  <si>
    <t xml:space="preserve">Decisione di esecuzione (UE) 2026/820 della Commissione, del 1o aprile 2026, relativa ad alcune misure di emergenza contro l’afta epizootica in Grecia e che abroga la decisione di esecuzione (UE) 2026/732 [notificata con il numero C(2026) 2350] </t>
  </si>
  <si>
    <t>La Grecia provvede affinché siano vietati i movimenti di animali delle specie elencate per l’afta epizootica, di cui all’allegato del regolamento di esecuzione (UE) 2018/1882, dall’ulteriore zona soggetta a restrizioni di cui all’allegato della presente decisione verso una destinazione situata al di fuori del perimetro esterno di tale ulteriore zona soggetta a restrizioni fino ai termini indicati nell’allegato della presente decisione.</t>
  </si>
  <si>
    <t>DECISIONE DI ESECUZIONE (UE) 2026/821 DELLA COMMISSIONE
del 7 aprile 2026 che modifica l’allegato della decisione di esecuzione (UE) 2023/2447 relativa a misure di emergenza in relazione a focolai di influenza aviaria ad alta patogenicità in alcuni Stati membri</t>
  </si>
  <si>
    <t>Regolamento di esecuzione (UE) 2026/853 della Commissione, del 10 aprile 2026, che modifica gli allegati V e XIV del regolamento di esecuzione (UE) 2021/404 per quanto riguarda le voci relative al Canada, al Cile e agli Stati Uniti negli elenchi di paesi terzi, territori o loro zone da cui è autorizzato l’ingresso nell’Unione di partite di pollame e materiale germinale di pollame e di carni fresche di pollame e selvaggina da penna</t>
  </si>
  <si>
    <t xml:space="preserve">REGOLAMENTO DI ESECUZIONE (UE) 2026/824 DELLA COMMISSIONE
del 14 aprile 2026 che rettifica il regolamento di esecuzione (UE) 2025/854 per quanto riguarda la definizione del residuo del fosetil-Al e l’elenco dei prodotti da analizzare per il trimetilsolfonio catione </t>
  </si>
  <si>
    <t>Il regolamento di esecuzione (UE) 2025/854 è modificato conformemente all’allegato del presente regolamento.</t>
  </si>
  <si>
    <t>Regolamento di esecuzione (UE) 2026/826 della Commissione, del 14 aprile 2026, che modifica il regolamento di esecuzione (UE) 2019/2072 per quanto riguarda la redazione di elenchi degli organismi nocivi e le norme relative all’introduzione e allo spostamento nel territorio dell’Unione di piante, prodotti vegetali e altri oggetti</t>
  </si>
  <si>
    <t>Il regolamento di esecuzione (UE) 2019/2072 è modificato conformemente all’allegato del presente regolamento.</t>
  </si>
  <si>
    <t>Decisione di esecuzione (UE) 2026/856 della Commissione, del 10 aprile 2026, che modifica l’allegato della decisione di esecuzione (UE) 2023/2447 relativa a misure di emergenza in relazione a focolai di influenza aviaria ad alta patogenicità in alcuni Stati membri [notificata con il numero C(2026) 2493]</t>
  </si>
  <si>
    <t>Decisione di esecuzione (UE) 2026/852 della Commissione, del 10 aprile 2026, che modifica l'allegato II della decisione di esecuzione (UE) 2025/2248 relativa ad alcune misure di emergenza contro l'infezione da virus della dermatite nodulare contagiosa in Spagna [notificata con il numero C(2026) 2474]</t>
  </si>
  <si>
    <t>L'allegato II della decisione di esecuzione (UE) 2025/2248 è sostituito dal testo che figura nell'allegato della presente 
decisione.</t>
  </si>
  <si>
    <t>Decisione di esecuzione (UE) 2026/838 della Commissione, dell’8 aprile 2026, che modifica la decisione di esecuzione (UE) 2024/2207 relativa ad alcune misure di emergenza contro il vaiolo degli ovini e dei caprini in Grecia [notificata con il numero C(2026) 2434]</t>
  </si>
  <si>
    <t>L’allegato della decisione di esecuzione (UE) 2024/2207 è sostituito dal testo che figura nell’allegato della presente decisione.</t>
  </si>
  <si>
    <t>Il Ministero dell’agricoltura ha pubblicato la domanda di modifica ordinaria del disciplinare della DOP Grana Padano, avviando la fase di opposizione nazionale di 30 giorni. Il disciplinare aggiorna e precisa requisiti produttivi, caratteristiche del prodotto e modalità di controllo lungo tutta la filiera. Tra gli elementi rilevanti, viene disciplinato l’uso del lisozima, consentito in caseificazione fino a un massimo di 2,5 g per 100 kg di latte, con funzione di controllo delle fermentazioni indesiderate; il suo impiego è escluso per la tipologia Trentingrana. Il contenuto residuo nel prodotto finito deve essere coerente con quanto dichiarato e verificato mediante analisi specifiche. Restano definiti i criteri su alimentazione delle bovine, lavorazione del latte crudo, stagionatura minima e caratteristiche chimico-fisiche e sensoriali. Il disciplinare delimita inoltre l’area geografica di produzione e stabilisce regole su marchiatura, tracciabilità e confezionamento, inclusa la tipologia grattugiata. In assenza di opposizioni o dopo la loro valutazione, la modifica sarà approvata e trasmessa alla Commissione europea.</t>
  </si>
  <si>
    <t>Nota 15256 del 31.03.2026: Impiego del Lisozima nella produzione del Grana Padano DOP</t>
  </si>
  <si>
    <t>Regolamento (UE) 2026/840 della Commissione, del 15 aprile 2026, che modifica gli allegati II e III del regolamento (CE) n. 396/2005 del Parlamento europeo e del Consiglio per quanto riguarda i livelli massimi di residui dei composti di rame in o su determinati prodotti</t>
  </si>
  <si>
    <t>Gli allegati II e III del regolamento (CE) n. 396/2005 sono modificati conformemente all'allegato del presente regolamento.</t>
  </si>
  <si>
    <t>Regolamento di esecuzione (UE) 2026/766 della Commissione, dell’8 aprile 2026, che modifica e rettifica il regolamento di esecuzione (UE) 2021/620 per quanto riguarda lo status di indenne da malattia rispettivamente per l’infestazione da Echinococcus multilocularis e per l’infezione da virus della febbre catarrale degli ovini, e che abroga il regolamento di esecuzione (UE) 2018/878</t>
  </si>
  <si>
    <t>Il regolamento di esecuzione (UE) 2026/766 modifica il regolamento (UE) 2021/620 aggiornando le norme sullo status sanitario degli Stati membri. In particolare introduce un nuovo articolo relativo allo status di indenne da infestazione da Echinococcus multilocularis, con l’elenco delle zone riconosciute inserito in un nuovo allegato. Vengono inoltre apportate correzioni tecniche ad altri allegati già esistenti. Il regolamento abroga infine il precedente atto (UE) 2018/878, ormai superato. L’obiettivo è aggiornare e armonizzare il quadro della sanità animale e delle condizioni di movimentazione degli animali nell’UE.</t>
  </si>
  <si>
    <t>Regolamento delegato (UE) 2026/252 della Commissione, del 2 febbraio 2026, recante modifica dell’allegato III del regolamento (CE) n. 853/2004 del Parlamento europeo e del Consiglio per quanto riguarda la macellazione d’urgenza di ungulati domestici al di fuori del macello</t>
  </si>
  <si>
    <t>Il regolamento modifica il Regolamento (CE) n. 853/2004 aggiornando le regole per la macellazione e i controlli ante mortem. Viene stabilito che gli animali non idonei al trasporto al macello devono rispettare le condizioni del regolamento sul trasporto degli animali. Il veterinario ufficiale è tenuto a effettuare un’ispezione ante mortem per verificare l’idoneità degli animali alla macellazione e la conformità delle carni al consumo umano. Le verifiche devono rispettare anche le disposizioni del regolamento di esecuzione (UE) 2019/627. L’obiettivo è rafforzare i controlli sanitari e garantire la sicurezza delle carni destinate al consumo umano.</t>
  </si>
  <si>
    <t>Regolamento di esecuzione (UE) 2026/857 della Commissione, del 16 aprile 2026, che modifica il regolamento di esecuzione (UE) 2025/2091 per quanto riguarda la conservazione dei campioni di medicinali veterinari riconfezionati ai fini del commercio parallelo</t>
  </si>
  <si>
    <t>Il regolamento modifica il Regolamento di esecuzione (UE) 2025/2091 introducendo nuove disposizioni sul campionamento e la conservazione dei medicinali veterinari nel commercio parallelo. È previsto che vengano conservati i campioni dei materiali di confezionamento e un controcampione del prodotto riconfezionato per garantire la tracciabilità. Tali campioni devono essere mantenuti per un periodo minimo fino a dopo la scadenza del prodotto e devono essere rappresentativi del lotto immesso sul mercato. In casi giustificati, e con autorizzazione dell’autorità competente, è consentita la conservazione di un campione fotografico o digitale.</t>
  </si>
  <si>
    <t>Regolamento (UE) 2026/876 della Commissione, del 21 aprile 2026, che modifica l’allegato II del regolamento (CE) n. 396/2005 del Parlamento europeo e del Consiglio per quanto riguarda i livelli massimi di residui di acetamiprid, aclonifen, deltametrina, oxathiapiprolin e fosfonati di potassio in o su determinati prodotti</t>
  </si>
  <si>
    <t>L’allegato II del regolamento (CE) n. 396/2005 è modificato conformemente all’allegato del presente regolamento.</t>
  </si>
  <si>
    <t>Regolamento delegato (UE) 2026/322 della Commissione, del 12 febbraio 2026, che modifica e rettifica il regolamento delegato (UE) 2020/687 che integra il regolamento (UE) 2016/429 del Parlamento europeo e del Consiglio per quanto riguarda le norme relative alla prevenzione e al controllo di determinate malattie elencate</t>
  </si>
  <si>
    <t>Il regolamento delegato (UE) 2026/322 modifica e rettifica il regolamento (UE) 2020/687, che integra il quadro della sanità animale dell’UE stabilito dal regolamento (UE) 2016/429. Le modifiche riguardano le norme relative alla prevenzione, al controllo e alla gestione delle malattie animali elencate. Vengono aggiornate le disposizioni tecniche su misure di contenimento, restrizioni alla movimentazione degli animali e gestione dei focolai.</t>
  </si>
  <si>
    <t>Regolamento di esecuzione (UE) 2026/870 della Commissione, del 21 aprile 2026, che rinnova l’approvazione della sostanza attiva olio di paraffina (CAS 8042-47-5) in conformità del regolamento (CE) n. 1107/2009 del Parlamento europeo e del Consiglio, e che modifica il regolamento di esecuzione (UE) n. 540/2011 della Commissione</t>
  </si>
  <si>
    <t>L’approvazione della sostanza attiva olio di paraffina (CAS 8042-47-5), di cui all’allegato I del presente regolamento, è 
rinnovata alle condizioni in esso stabilite. L’allegato del regolamento di esecuzione (UE) n. 540/2011 è modificato conformemente all’allegato II del presente regolamento.</t>
  </si>
  <si>
    <t>Regolamento di esecuzione (UE) 2026/914 della Commissione, del 21 aprile 2026, che modifica gli allegati V, XIII e XIV del regolamento di esecuzione (UE) 2021/404 per quanto riguarda le voci relative al Botswana, al Canada, al Regno Unito e agli Stati Uniti negli elenchi di paesi terzi, territori o loro zone da cui è autorizzato l’ingresso nell’Unione di partite di determinati animali e prodotti di origine animale</t>
  </si>
  <si>
    <t>Gli allegati V, XIII e XIV del regolamento di esecuzione (UE) 2021/404 sono modificati conformemente all’allegato del 
presente regolamento.</t>
  </si>
  <si>
    <t>Regolamento di esecuzione (UE) 2026/892 della Commissione, del 23 aprile 2026, che modifica il regolamento (UE) n. 37/2010 per quanto riguarda la classificazione della sostanza lidocaina in relazione al suo limite massimo di residui negli alimenti di origine animale</t>
  </si>
  <si>
    <t>L’allegato del regolamento (UE) n. 37/2010 è modificato conformemente all’allegato del presente regolamento</t>
  </si>
  <si>
    <t>Decisione di esecuzione (UE) 2026/837 della Commissione, del 15 aprile 2026, che modifica gli allegati della decisione di esecuzione (UE) 2021/260 per quanto riguarda l’approvazione di alcune misure nazionali intese a limitare le ripercussioni di alcune malattie degli animali acquatici</t>
  </si>
  <si>
    <t>Gli allegati I e II della decisione di esecuzione (UE) 2021/260 sono modificati conformemente all’allegato della presente 
decisione.</t>
  </si>
  <si>
    <t>Decisione di esecuzione (UE) 2026/862 della Commissione, del 14 aprile 2026, che modifica l'allegato della decisione di esecuzione (UE) 2025/2256 relativa a misure di emergenza in relazione a focolai della malattia di Newcastle in Polonia [notificata con il numero C(2026) 2516]</t>
  </si>
  <si>
    <t>L'allegato della decisione di esecuzione (UE) 2025/2256 è sostituito dal testo che figura nell'allegato della presente 
decisione.</t>
  </si>
  <si>
    <t xml:space="preserve">DECISIONE DI ESECUZIONE (UE) 2026/889 DELLA COMMISSIONE
del 16 aprile 2026 che definisce la situazione in Medio Oriente al 28 febbraio 2026 come evento eccezionale che causa una perturbazione significativa dei mercati </t>
  </si>
  <si>
    <t>Articolo 1
Ai fini dell’articolo 26, paragrafo 2, del regolamento (UE) 2021/1139, la situazione in Medio Oriente al 28 febbraio 2026 è 
considerata evento eccezionale che causa una perturbazione significativa dei mercati.
Articolo 2
Le spese il cui sostegno è autorizzato a seguito della presente decisione sono ammissibili se sostenute tra il 28 febbraio e il 31 dicembre 2026 e pagate fino al 31 dicembre 2029.</t>
  </si>
  <si>
    <t>Decisione di esecuzione (UE) 2026/896 della Commissione, del 17 aprile 2026, che modifica l'allegato della decisione di esecuzione (UE) 2023/2447 relativa a misure di emergenza in relazione a focolai di influenza aviaria ad alta patogenicità in alcuni Stati membri [notificata con il numero C(2026) 2663]</t>
  </si>
  <si>
    <t>L'allegato della decisione di esecuzione (UE) 2023/2447 è sostituito dal testo che figura nell'allegato della presente 
decisione.</t>
  </si>
  <si>
    <t>Decisione di esecuzione (UE) 2026/873 della Commissione, del 21 aprile 2026, che fissa la ripartizione definitiva dell’aiuto dell’Unione fra gli Stati membri per la frutta e verdura e per il latte destinati alle scuole per il periodo dal 1o agosto 2026 al 31 luglio 2027 e che modifica la decisione di esecuzione (UE) 2025/680 [notificata con il numero C(2026) 2543]</t>
  </si>
  <si>
    <t>La ripartizione definitiva dell’aiuto dell’Unione per la frutta e la verdura e per il latte destinati alle scuole fra gli Stati membri che partecipano al programma destinato alle scuole per il periodo dal 1 agosto 2026 al 31 luglio 2027 è stabilita nell’allegato I.
L’allegato I della decisione di esecuzione (UE) 2025/680 è sostituito dal testo che figura nell’allegato II della presente 
decisione.</t>
  </si>
  <si>
    <t xml:space="preserve"> Nota 11196 del 13.04.2026: Esportazione di prodotti di origine avicola verso Hong Kong. Estensione delle restrizioni a seguito di focolai di influenza aviaria ad alta patogenicità (HPAI) in Italia - Provincia di Arezzo e Città metropolitana di Firenze</t>
  </si>
  <si>
    <t>LOMBARDIA</t>
  </si>
  <si>
    <t>TOSCANA</t>
  </si>
  <si>
    <t xml:space="preserve">Facendo seguito alla nota prot. n. 10074 DGSA del 01/04/2026 si comunica che, a seguito dei recenti focolai di influenza aviaria ad alta patogenicità (HPAI) registrati sul territorio italiano, le autorità competenti di Hong Kong hanno imposto ulteriori restrizioni alle esportazioni dall’Italia di prodotti di origine avicola. In particolare, le restrizioni sono state estese anche alla provincia di Arezzo e alla città metropolitana di Firenze (Regione Toscana) e riguardano la sospensione delle esportazioni di pollame e tutti i relativi prodotti e sottoprodotti, incluse carcasse, parti di pollame, frattaglie, uova. Tali disposizioni si applicano a decorrere dal 26 marzo 2026 per la Provincia di Arezzo, dal 27 marzo 2026 per la Città metropolitana di Firenze e rimarranno in vigore fino a nuova comunicazione ufficiale da parte delle Autorità competenti di Hong Kong.  </t>
  </si>
  <si>
    <t>Nota 16922 del 08.04.2026: Export Paesi terzi - ricertificazione anno 2026 e modifiche introdotte dal DLgs 32/2021</t>
  </si>
  <si>
    <t>La nota del Ministero della Salute disciplina le procedure di ricertificazione 2026 degli stabilimenti autorizzati all’export verso Paesi terzi. Le Autorità Competenti Locali (ACL) devono effettuare verifiche ispettive su requisiti igienico-sanitari e sistemi di autocontrollo (GMP, SSOP, HACCP), attestando il mantenimento dell’idoneità tramite controlli e registrazione su SINVSA. È fissata la scadenza del 30 settembre 2026 per il completamento delle verifiche. La circolare introduce inoltre aggiornamenti legati al D.Lgs 32/2021, che disciplina il sistema tariffario per la gestione delle liste export. Gli operatori devono versare una tariffa annuale di 100 euro per ciascun Paese terzo tramite PagoPA, quale condizione per il mantenimento in lista. Il mancato pagamento comporta la sospensione dell’abilitazione all’esportazione. Le ACL devono inoltre verificare la regolarità dei pagamenti come requisito obbligatorio per la ricertificazione. Il Ministero aggiornerà le liste ufficiali degli stabilimenti entro novembre 2026 sulla base dei controlli effettuati.</t>
  </si>
  <si>
    <t xml:space="preserve">Nota 322 del 03.04.2026: Peste suina africana (PSA) - aggiornamento Zona di controllo dell’espansione virale (Zona CEV) e Zona di riduzione della densità del cinghiale </t>
  </si>
  <si>
    <t>La nota del Ministero della Salute aggiorna le misure di gestione della Peste Suina Africana (PSA) a seguito dell’evoluzione epidemiologica sul territorio nazionale. Viene ridefinita la Zona CEV, con revisione dei confini e aggiornamento dell’elenco dei Comuni interessati alle restrizioni o alla loro revoca. Contestualmente, viene aggiornata anche la zona di riduzione della densità del cinghiale, secondo quanto previsto dall’Ordinanza n. 7/2025, con l’elenco delle relative unità di gestione. L’obiettivo è garantire un controllo più efficace della diffusione del virus attraverso una gestione territoriale mirata della fauna selvatica.</t>
  </si>
  <si>
    <t xml:space="preserve">Nota 10583 del 03.04.2026: modifiche ed integrazioni alla circolare 7387 del 10/03/2026 DGSA concernente la procedura di trasmissione dei certificati sanitari per le esportazioni dei prodotti di origine animale verso Israele durante i periodi di crisi </t>
  </si>
  <si>
    <t>La comunicazione aggiorna le modalità di esportazione di prodotti di origine animale verso Israele in periodo di crisi. Viene prorogata fino al 30/04/2026 la possibilità di trasmettere i certificati sanitari in formato elettronico (scansione) per alcune categorie di prodotti, tra cui carni, uova e sottoprodotti non destinati al consumo umano. Sono esclusi dalla procedura i prodotti della pesca, i prodotti lattieri e i prodotti a base di carne, per i quali restano le modalità ordinarie. Restano inoltre esclusi gli animali vivi, per cui è ancora obbligatorio il certificato cartaceo originale. La nota definisce anche le modalità operative di invio dei documenti ai posti di controllo frontaliero israeliani.</t>
  </si>
  <si>
    <t xml:space="preserve">Nota 15673 del 01.04.2026: Esportazione verso gli USA di prodotti a base di carne suina da zone soggette a restrizione per Peste Suina Africana (PSA) - aggiornamenti </t>
  </si>
  <si>
    <t>La nota aggiorna le condizioni di esportazione di prodotti a base di carne suina dall’UE verso gli Stati Uniti in relazione alla Peste Suina Africana (PSA). A seguito di una missione ispettiva dell’USDA-APHIS, vengono confermate le regole per gli stabilimenti situati in zone soggette a restrizione secondo il Regolamento (UE) 2023/594. Tali stabilimenti possono esportare solo prodotti trattati in modo da inattivare il virus, come prodotti stagionati a lunga maturazione o prodotti cotti secondo specifici trattamenti termici previsti dal codice statunitense. Per alcune categorie è richiesta una verifica e autorizzazione specifica da parte delle autorità USA, in assenza della quale l’export è sospeso.</t>
  </si>
  <si>
    <t>Nota 10074 del 01.04.2026: Esportazione di prodotti di origine avicola verso Hong Kong. Estensione delle restrizioni a seguito di focolai di influenza aviaria ad alta patogenicità (HPAI) in Italia - Provincia di Perugia</t>
  </si>
  <si>
    <t xml:space="preserve">Facendo seguito alla nota prot. n. 5442 DGSA del 23/02/2026 si comunica che, a seguito dei recenti focolai di influenza aviaria ad alta patogenicità (HPAI) registrati sul territorio italiano, le autorità competenti di Hong Kong hanno imposto ulteriori restrizioni alle esportazioni dall’Italia di prodotti di origine avicola. In particolare le restrizioni sono state estese anche alla provincia di Perugia (Regione Umbria) e riguardano la sospensione delle esportazioni di:  
- prodotti avicoli (carcasse, parti di pollame e frattaglie);  
- prodotti di origine avicola destinati al consumo umano, incluse le uova.                                                                                                                               Tali disposizioni si applicano a decorrere dal 16 marzo 2026 e rimarranno in vigore fino a nuova comunicazione ufficiale da parte delle Autorità competenti. </t>
  </si>
  <si>
    <t>Regolamento di esecuzione (UE) 2026/981 della Commissione, del 24 aprile 2026, che modifica gli allegati V e XIV del regolamento di esecuzione (UE) 2021/404 per quanto riguarda le voci relative al Canada, al Cile e al Regno Unito negli elenchi di paesi terzi, territori o loro zone da cui è autorizzato l'ingresso nell'Unione di partite di pollame e materiale germinale di pollame e di carni fresche di pollame e selvaggina da penna</t>
  </si>
  <si>
    <t>Regolamento di esecuzione (UE) 2026/985 della Commissione, del 24 aprile 2026, recante modifica dell'allegato I del regolamento di esecuzione (UE) 2023/594 che stabilisce misure speciali di controllo delle malattie per la peste suina africana</t>
  </si>
  <si>
    <t>L'allegato I del regolamento di esecuzione (UE) 2023/594 è sostituito dal testo che figura nell'allegato del presente 
regolamento.</t>
  </si>
  <si>
    <t>Decisione di esecuzione (UE) 2026/923 della Commissione, del 24 aprile 2026, che modifica la decisione di esecuzione (UE) 2026/582 relativa ad alcune misure di emergenza contro l'afta epizootica a Cipro [notificata con il numero C(2026) 2818]</t>
  </si>
  <si>
    <t>L'allegato della decisione di esecuzione (UE) 2026/582 è sostituito dal testo che figura nell'allegato della presente decisione.</t>
  </si>
  <si>
    <t>Decisione di esecuzione (UE) 2026/922 della Commissione, del 24 aprile 2026, che modifica gli allegati della decisione di esecuzione (UE) 2025/1582 relativa ad alcune misure di emergenza contro l’infezione da virus della dermatite nodulare contagiosa in Italia [notificata con il numero C(2026) 2813]</t>
  </si>
  <si>
    <t>Gli allegati della decisione di esecuzione (UE) 2025/1582 sono sostituiti dal testo che figura nell’allegato della presente 
decisione.</t>
  </si>
  <si>
    <t>Decisione di esecuzione (UE) 2026/924 della Commissione, del 24 aprile 2026, che modifica l’allegato II della decisione di esecuzione (UE) 2025/2248 relativa ad alcune misure di emergenza contro l’infezione da virus della dermatite nodulare contagiosa in Spagna [notificata con il numero C(2026) 2811]</t>
  </si>
  <si>
    <t>L’allegato II della decisione di esecuzione (UE) 2025/2248 è sostituito dal testo che figura nell’allegato della presente 
decisione.</t>
  </si>
  <si>
    <t>Decisione di esecuzione (UE) 2026/961 della Commissione, del 24 aprile 2026, che modifica la decisione di esecuzione (UE) 2024/2207 relativa ad alcune misure di emergenza contro il vaiolo degli ovini e dei caprini in Grecia [notificata con il numero C(2026) 2865]</t>
  </si>
  <si>
    <t>Decisione di esecuzione (UE) 2026/998 della Commissione, del 27 aprile 2026, che modifica l’allegato della decisione di esecuzione (UE) 2023/2447 relativa a misure di emergenza in relazione a focolai di influenza aviaria ad alta patogenicità in alcuni Stati membri [notificata con il numero C(2026)2882]</t>
  </si>
  <si>
    <t>Nell’ambito delle attività del Tavolo UNI/PdR “Terre da coltivo”, coordinato da UNI in collaborazione con l’Università degli Studi di Milano-Bicocca, è stata pubblicata la UNI/PdR 191:2026, dedicata alle linee guida per la definizione delle terre da coltivo derivanti dal risanamento biologico di suoli contaminati.
La prassi fornisce un quadro di riferimento per la classificazione di queste terre, destinate a interventi non strutturali come il recupero ambientale e la modellazione del paesaggio. Il documento descrive le modalità operative per il campionamento e le analisi, stabilisce criteri qualitativi e individua gli ambiti di utilizzo, includendo diverse tipologie di ecosistemi e infrastrutture verdi.
Inserita nel contesto normativo del D.lgs. 152/2006, in particolare dell’articolo 184-ter sulla cessazione della qualifica di rifiuto (End of Waste – EoW), la UNI/PdR 191 rappresenta uno strumento utile per le amministrazioni pubbliche chiamate a valutare e autorizzare interventi di recupero in mancanza di criteri specifici.
L’iniziativa, promossa dall’Università degli Studi di Milano-Bicocca, ha visto come Project Leader Andrea Franzetti del Dipartimento di Scienze dell’Ambiente e della Terra (DiSAT).</t>
  </si>
  <si>
    <t>UNI/PdR 191:2026: Nuove linee guida UNI per le terre da coltivo da bonifica biologica</t>
  </si>
  <si>
    <t>Nel suo recente parere scientifico preliminare, l’EFSA segnala che non è possibile stabilire un livello di assunzione sicuro per i preparati vegetali contenenti berberina, sostanza naturale molto diffusa negli integratori per il controllo di glicemia e colesterolo. Il documento è in consultazione pubblica fino al 4 maggio 2026.
Le evidenze disponibili, secondo l’Autorità, non consentono di confermarne la sicurezza, mettendo in discussione le attuali condizioni di mercato. Alcuni Paesi si sono già mossi: Svezia e Grecia ne hanno vietato l’uso, mentre il Belgio ha fissato un limite massimo giornaliero di 10 mg.
A livello UE, la berberina potrebbe essere inserita nell’Allegato III del Regolamento (CE) n. 1925/2006, con possibili restrizioni o un periodo di monitoraggio fino a quattro anni per raccogliere nuovi dati.
Al momento non si tratta di un divieto immediato, ma di un segnale di possibili futuri cambiamenti normativi, che spinge le aziende a monitorare con attenzione l’evoluzione del quadro regolatorio.</t>
  </si>
  <si>
    <t xml:space="preserve">EFSA: Scientific Opinion on the safety of plant preparations containing berberine </t>
  </si>
  <si>
    <t>INTEGRATORI</t>
  </si>
  <si>
    <t xml:space="preserve">RELAZIONE DELLA COMMISSIONE AL PARLAMENTO EUROPEO E AL 
CONSIGLIO sull'attuazione dell'articolo 29 del regolamento (UE) 2018/848 del Parlamento europeo e del Consiglio relativo alla produzione biologica e all'etichettatura dei prodotti biologici, alla presenza di prodotti e sostanze non autorizzati a norma dell'articolo 9, paragrafo 3, primo comma, di detto regolamento (UE) 2018/848 per l'uso nella produzione biologica e sulla valutazione delle norme nazionali di cui all'articolo 29, paragrafo 5 </t>
  </si>
  <si>
    <t>La Commissione europea ha trasmesso al Parlamento e al Consiglio una relazione sull’attuazione dell’art. 29 del regolamento (UE) 2018/848 sul biologico, con focus sulla gestione dei casi di sostanze non autorizzate e sulle pratiche adottate dagli Stati membri.
Sulla base dei dati, anche dell’EFSA, emerge che la maggior parte dei prodotti biologici non presenta residui quantificabili e che le eventuali positività sono generalmente basse. Quando vengono rilevate sostanze non ammesse, scatta un’indagine ufficiale per individuarne origine e cause, indipendentemente dal fatto che la contaminazione sia accidentale o ambientale.
Nel corso delle verifiche può essere sospesa la vendita come prodotto biologico, in attesa dell’esito che determinerà il mantenimento o meno della certificazione. Secondo gli Stati membri, la fonte della contaminazione viene individuata nel 60-80% dei casi, con maggiori difficoltà nelle fasi finali della filiera e nei prodotti importati.
La Commissione evidenzia che il sistema di controllo garantisce un buon livello di affidabilità del biologico, ma segnala la necessità di maggiore armonizzazione tra i Paesi nelle procedure e nelle modalità di gestione.</t>
  </si>
  <si>
    <t>La Commissione europea ha diffuso un documento di indirizzo sul nuovo regolamento relativo agli imballaggi e ai rifiuti di imballaggio (PPWR), con lo scopo di garantire un’applicazione coerente tra tutti gli Stati membri e supportare imprese e amministrazioni nel percorso di adeguamento.
Il provvedimento punta a rendere il comparto degli imballaggi più sostenibile e competitivo, consolidando il mercato unico attraverso regole armonizzate a livello UE.
Le indicazioni fornite chiariscono diversi aspetti interpretativi e saranno ulteriormente sviluppate tramite atti delegati e di esecuzione, per definire in modo più preciso l’impianto normativo europeo.
Il regolamento è entrato in vigore l’11 febbraio e diventerà pienamente operativo dal 12 agosto 2026.</t>
  </si>
  <si>
    <t>Communication to the Commission Approval of the draft Commission Notice on the Guidance document for Regulation (EU) 2025/40 on packaging and packaging waste</t>
  </si>
  <si>
    <t>Il decreto direttoriale 20 marzo 2026, n. 99, della Direzione Ambiente della Regione Veneto, riconosce come sottoprodotto il “residuo di produzione dei mangimifici”, derivante dalla lavorazione dei mangimi zootecnici e composto da polveri non recuperabili e scarti agricoli, quali frammenti di fusti e semi spezzati, destinati principalmente agli impianti di produzione di biogas.
In generale, con tre distinti provvedimenti emanati nella stessa data, la Regione ha definito le condizioni per consentire a specifici residui di filiere produttive di essere qualificati come sottoprodotti, in linea con l’art. 184-bis del Codice dell’Ambiente.
Le imprese interessate devono presentare richiesta di iscrizione all’Elenco regionale, dimostrando la conformità del proprio processo produttivo e dei materiali generati ai requisiti stabiliti.
A seguito delle verifiche, la Regione rilascia un attestato di iscrizione che consente la gestione del materiale come sottoprodotto anche ai fini di trasporto e commercializzazione.</t>
  </si>
  <si>
    <t>DECRETO DEL DIRETTORE DELLA DIREZIONE AMBIENTE E TRANSIZIONE ECOLOGICA n. 99 del 20 marzo 2026 Tavolo Tecnico di Coordinamento Regionale per i Sottoprodotti, istituito con DGR n. 448/2023. Approvazione
documento di Riconoscimento Sottoprodotto di Filiera nominato "Residuo di produzione mangimifici".</t>
  </si>
  <si>
    <t>È stato pubblicato il Rapporto ISPRA 2026 sullo stato delle acque in Italia, elaborato nell’ambito della Direttiva 2000/60/CE. Il documento analizza la qualità delle acque superficiali e sotterranee, valutandone lo stato ecologico, chimico e quantitativo sulla base dei dati dei distretti idrografici e del sistema europeo WISE.
Il report evidenzia le principali pressioni ambientali, con attenzione a inquinanti prioritari e contaminanti emergenti. Vengono inoltre analizzate le misure adottate e le criticità ancora presenti nel raggiungimento del “buono stato” dei corpi idrici.</t>
  </si>
  <si>
    <t>Rapporto n.427  ISPRA 2026: Rapporto sullo stato delle acque in Italia</t>
  </si>
  <si>
    <t>È diventato legge il disegno di legge “Tutela Agroalimentare”, approvato dalla Camera, che punta a rafforzare trasparenza, tracciabilità e sicurezza nel settore agroalimentare italiano, tutelando al contempo il Made in Italy e la concorrenza leale.
Il provvedimento introduce nuovi reati contro le frodi alimentari, aumenta le sanzioni (anche legandole al fatturato) e prevede aggravanti per agropirateria, grandi quantità e falsa indicazione del biologico, oltre a misure più severe per la contraffazione delle indicazioni geografiche.
Sono previste anche novità su controlli, confisca dei beni e redistribuzione dei prodotti sequestrati, oltre al divieto di uso improprio del termine “latte” per prodotti vegetali. Rafforzati infine i sistemi di tracciabilità e i controlli nelle filiere, con particolare attenzione anche ai settori del latte bufalino e della pesca.</t>
  </si>
  <si>
    <t>DDL Tutela Agroalimentare: Disposizioni sanzionatorie a tutela dei prodotti alimentari italiani</t>
  </si>
  <si>
    <t>DIRETTIVA (UE) 2026/805 DEL PARLAMENTO EUROPEO E DEL CONSIGLIO
del 30 marzo 2026 recante modifica della direttiva 2000/60/CE, che istituisce un quadro per l’azione comunitaria in materia di acque, della direttiva 2006/118/CE, sulla protezione delle acque sotterranee dall’inquinamento e dal deterioramento, e della direttiva 2008/105/CE, relativa a standard di qualità ambientale nel settore della politica delle acque</t>
  </si>
  <si>
    <t>A seguito dell’approvazione formale da parte del Consiglio UE lo scorso 17 febbraio, la direttiva è stata pubblicata sulla Gazzetta ufficiale dell’Unione europea il 20 aprile, aggiornando il quadro normativo in materia di acque superficiali e sotterranee e modificando le direttive 2000/60/CE, 2006/118/CE e 2008/105/CE.
La direttiva (UE) 2026/805 amplia l’elenco delle sostanze monitorate, includendo pesticidi, farmaci, bisfenoli, PFAS, microplastiche e indicatori di resistenza antimicrobica, e rafforza i limiti già previsti per diversi inquinanti. Introduce inoltre criteri più stringenti di valutazione, considerando gli effetti combinati delle sostanze e armonizzando i parametri tra acque sotterranee e acque potabili.
Sul piano operativo, gli Stati membri dovranno potenziare il monitoraggio e migliorare la rendicontazione dello stato delle risorse idriche, anche tramite tecnologie come telerilevamento e satelliti. L’adeguamento ai nuovi standard è previsto entro il 2039, con alcune scadenze anticipate al 2033 per specifiche sostanze.</t>
  </si>
  <si>
    <t>È stato pubblicato il D.Lgs. 2 aprile 2026, n. 51 che recepisce il regolamento (UE) 2023/2411 e introduce in Italia un nuovo sistema di tutela per le indicazioni geografiche (IGP) anche per prodotti artigianali e industriali, ampliando così la protezione del Made in Italy oltre il settore agroalimentare.
La gestione delle procedure è affidata al Ministero delle Imprese e del Made in Italy, con domanda e istruttoria svolte tramite portale telematico e verifica finale dei requisiti previsti dalla normativa europea. È inoltre prevista una tutela anticipata nazionale in casi urgenti.
Il provvedimento rafforza controlli e vigilanza e introduce anche sanzioni, comprese quelle penali, con l’obiettivo di valorizzare e proteggere il patrimonio produttivo italiano.</t>
  </si>
  <si>
    <t>D.Lgs. Governo 2 aprile 2026, n. 51
Adeguamento della normativa nazionale alle disposizioni del regolamento (UE) 2023/2411 del Parlamento europeo e del Consiglio, del 18 ottobre 2023, relativo alla protezione delle indicazioni geografiche per i prodotti artigianali e industriali.</t>
  </si>
  <si>
    <t xml:space="preserve">EFSA: Best practices  for agri-environmental and climate actions within the CAP post-2027 </t>
  </si>
  <si>
    <t>La Commissione europea ha pubblicato un rapporto di orientamento per la definizione della PAC 2028-2034, basato sulla valutazione della programmazione 2023-2027. Il documento mira a rendere gli interventi agro-ambientali e climatici più coerenti, semplici ed efficaci per gli operatori del settore agricolo.
Tra le principali novità, si prevede la razionalizzazione degli strumenti esistenti con l’integrazione di eco-schemi e misure agro-climatiche in un unico schema (AECA), insieme al rafforzamento di investimenti, consulenza, digitalizzazione e cooperazione.
Il nuovo approccio punta a valorizzare maggiormente i risultati ambientali rispetto alla sola spesa sostenuta, migliorando anche il monitoraggio e la coerenza territoriale degli interventi.</t>
  </si>
  <si>
    <t xml:space="preserve">FARMACI E RESIDUI </t>
  </si>
  <si>
    <t>VITIVINICOLO</t>
  </si>
  <si>
    <t>OLEICOLO</t>
  </si>
  <si>
    <t>FITOSANITARIO</t>
  </si>
  <si>
    <t>BIOLOGICO</t>
  </si>
  <si>
    <t xml:space="preserve">Regolamento di esecuzione (UE) 2026/748 della Commissione, del 31 marzo 2026, relativo a un programma coordinato di controllo pluriennale dell’Unione per il 2027, il 2028 e il 2029, destinato a garantire il rispetto dei livelli massimi di residui di antiparassitari e a valutare l’esposizione dei consumatori ai residui di antiparassitari nei e sui prodotti alimentari di origine vegetale e animale e che abroga il regolamento di esecuzione (UE) 2025/854 </t>
  </si>
  <si>
    <t>Il Regolamento di esecuzione (UE) 2026/767 aggiorna il regolamento (UE) 2023/594 in materia di Peste Suina Africana (PSA), ridefinendo le zone di restrizione (I, II e III) sulla base dell’evoluzione epidemiologica.
Il provvedimento prevede la rimodulazione delle aree soggette a restrizioni, con la revoca delle misure in alcune zone dove la situazione è migliorata o il virus risulta sotto controllo, e l’adeguamento delle altre aree alla reale diffusione della malattia.
L’obiettivo è garantire un controllo più efficace della PSA, tutelando il settore suinicolo e allineando le misure sanitarie alla situazione epidemiologica aggiornata. Il regolamento è entrato in vigore il 27 marzo 2026 e richiede l’adeguamento operativo da parte dei servizi veterinari e degli operatori.</t>
  </si>
  <si>
    <t xml:space="preserve">Regolamento (UE) 2026/786 del Consiglio, del 30 marzo 2026, che modifica il regolamento (UE) 2026/249 che fissa, per il 2026, il 2027 e il 2028, le possibilità di pesca per alcuni stock ittici, applicabili nelle acque dell’Unione e, per i pescherecci dell’Unione, in determinate acque non dell’Unione </t>
  </si>
  <si>
    <t>Regolamento di esecuzione (UE) 2026/747 della Commissione, del 31 marzo 2026, che approva la sostanza attiva bixlozone in conformità del regolamento (CE) n. 1107/2009 del Parlamento europeo e del Consiglio, e che modifica il regolamento di esecuzione (UE) n. 540/2011 della Commissione</t>
  </si>
  <si>
    <t xml:space="preserve">Decisione di esecuzione (UE) 2026/783 della Commissione, del 27 marzo 2026, che modifica l’allegato della decisione di esecuzione (UE) 2023/2447 relativa a misure di emergenza in relazione a focolai di influenza aviaria ad alta patogenicità in alcuni Stati membri [notificata con il numero C82026) 2167] </t>
  </si>
  <si>
    <t>42 - Regolamento delegato (UE) 2026/322 della Commissione, del 12 febbraio 2026, che modifica e rettifica il regolamento delegato (UE) 2020/687 che integra il regolamento (UE) 2016/429 del Parlamento europeo e del Consiglio per quanto riguarda le norme relative alla prevenzione e al controllo di determinate malattie elencate</t>
  </si>
  <si>
    <t>67 - Communication to the Commission Approval of the draft Commission Notice on the Guidance document for Regulation (EU) 2025/40 on packaging and packaging waste</t>
  </si>
  <si>
    <t>70 - DDL Tutela Agroalimentare: Disposizioni sanzionatorie a tutela dei prodotti alimentari italiani</t>
  </si>
  <si>
    <t>Facendo seguito alla nota prot. n. 9750 del 27/03/2026, avente medesimo oggetto, si informa che, nell’ambito della modifica dell’allegato del Regolamento di esecuzione (UE) 2023/594 introdotta con il Regolamento di esecuzione (UE) 2026/767, sono stati riscontrati alcuni errori materiali. In particolare, per quanto concerne la provincia di Piacenza: 
- i Comuni di Cadeo e Pontenure risultano erroneamente inseriti in zona di restrizione I, mentre devono essere ricompresi in zona di restrizione II; 
- il Comune di Calendasco è riportato in entrambe le zone di restrizione, mentre deve essere incluso esclusivamente in zona di restrizione I. 
Si rappresenta che tali incongruenze saranno oggetto di correzione in occasione della prossima revisione 
del Regolamento di esecuzione (UE) 2023/594. Si invitano le Regioni e le Province Autonome in indirizzo a darne la massima diffusione agli enti territoriali competenti, assicurando la corretta applicazione delle misure sanitarie nelle aree interessate.</t>
  </si>
  <si>
    <t>Alessandra Sanzani</t>
  </si>
  <si>
    <t>Technical Support and Acceptance Manager</t>
  </si>
  <si>
    <t>Agriparadigma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</si>
</sst>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font>
    <font>
      <sz val="11"/>
      <color theme="1"/>
      <name val="Calibri"/>
      <family val="2"/>
      <scheme val="minor"/>
    </font>
    <font>
      <sz val="10"/>
      <name val="Arial"/>
      <family val="2"/>
    </font>
    <font>
      <u/>
      <sz val="10"/>
      <color theme="10"/>
      <name val="Arial"/>
      <family val="2"/>
    </font>
    <font>
      <sz val="8"/>
      <name val="Arial"/>
      <family val="2"/>
    </font>
    <font>
      <b/>
      <sz val="12"/>
      <name val="Aptos"/>
      <family val="2"/>
    </font>
    <font>
      <sz val="12"/>
      <name val="Aptos"/>
      <family val="2"/>
    </font>
    <font>
      <b/>
      <sz val="12"/>
      <color theme="1"/>
      <name val="Aptos"/>
      <family val="2"/>
    </font>
    <font>
      <b/>
      <sz val="12"/>
      <color rgb="FF191C1B"/>
      <name val="Aptos"/>
      <family val="2"/>
    </font>
    <font>
      <sz val="12"/>
      <color rgb="FF000000"/>
      <name val="Aptos"/>
      <family val="2"/>
    </font>
    <font>
      <sz val="12"/>
      <color rgb="FF191C1B"/>
      <name val="Aptos"/>
      <family val="2"/>
    </font>
    <font>
      <sz val="10"/>
      <name val="Trade Gothic Next Cond"/>
      <family val="2"/>
    </font>
    <font>
      <b/>
      <sz val="10"/>
      <color rgb="FF006341"/>
      <name val="Trade Gothic Next Cond"/>
      <family val="2"/>
    </font>
    <font>
      <sz val="10"/>
      <color theme="1"/>
      <name val="Trade Gothic Next Cond"/>
      <family val="2"/>
    </font>
    <font>
      <b/>
      <sz val="10"/>
      <name val="Trade Gothic Next Cond"/>
      <family val="2"/>
    </font>
    <font>
      <b/>
      <sz val="12"/>
      <color rgb="FF006341"/>
      <name val="Aptos"/>
      <family val="2"/>
    </font>
    <font>
      <b/>
      <sz val="24"/>
      <name val="Aptos"/>
      <family val="2"/>
    </font>
    <font>
      <b/>
      <sz val="24"/>
      <color rgb="FFFF0000"/>
      <name val="Aptos"/>
      <family val="2"/>
    </font>
    <font>
      <b/>
      <sz val="24"/>
      <color rgb="FFFFC000"/>
      <name val="Aptos"/>
      <family val="2"/>
    </font>
    <font>
      <sz val="24"/>
      <name val="Aptos"/>
      <family val="2"/>
    </font>
    <font>
      <sz val="8"/>
      <name val="Arial"/>
      <family val="2"/>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6341"/>
      </left>
      <right/>
      <top style="thin">
        <color rgb="FF006341"/>
      </top>
      <bottom/>
      <diagonal/>
    </border>
    <border>
      <left/>
      <right/>
      <top style="thin">
        <color rgb="FF006341"/>
      </top>
      <bottom/>
      <diagonal/>
    </border>
    <border>
      <left/>
      <right style="thin">
        <color rgb="FF006341"/>
      </right>
      <top style="thin">
        <color rgb="FF006341"/>
      </top>
      <bottom/>
      <diagonal/>
    </border>
    <border>
      <left style="thin">
        <color rgb="FF006341"/>
      </left>
      <right/>
      <top/>
      <bottom/>
      <diagonal/>
    </border>
    <border>
      <left/>
      <right style="thin">
        <color rgb="FF006341"/>
      </right>
      <top/>
      <bottom/>
      <diagonal/>
    </border>
    <border>
      <left style="thin">
        <color rgb="FF006341"/>
      </left>
      <right/>
      <top/>
      <bottom style="thin">
        <color rgb="FF006341"/>
      </bottom>
      <diagonal/>
    </border>
    <border>
      <left/>
      <right/>
      <top/>
      <bottom style="thin">
        <color rgb="FF006341"/>
      </bottom>
      <diagonal/>
    </border>
    <border>
      <left/>
      <right style="thin">
        <color rgb="FF006341"/>
      </right>
      <top/>
      <bottom style="thin">
        <color rgb="FF006341"/>
      </bottom>
      <diagonal/>
    </border>
    <border>
      <left style="thin">
        <color indexed="64"/>
      </left>
      <right style="thin">
        <color indexed="64"/>
      </right>
      <top style="thin">
        <color rgb="FF006341"/>
      </top>
      <bottom style="medium">
        <color rgb="FF006341"/>
      </bottom>
      <diagonal/>
    </border>
    <border>
      <left style="thin">
        <color indexed="64"/>
      </left>
      <right style="thin">
        <color indexed="64"/>
      </right>
      <top/>
      <bottom style="thin">
        <color indexed="64"/>
      </bottom>
      <diagonal/>
    </border>
  </borders>
  <cellStyleXfs count="4">
    <xf numFmtId="0" fontId="0" fillId="0" borderId="0"/>
    <xf numFmtId="0" fontId="2" fillId="0" borderId="0"/>
    <xf numFmtId="0" fontId="3" fillId="0" borderId="0" applyNumberFormat="0" applyFill="0" applyBorder="0" applyAlignment="0" applyProtection="0"/>
    <xf numFmtId="0" fontId="1" fillId="0" borderId="0"/>
  </cellStyleXfs>
  <cellXfs count="66">
    <xf numFmtId="0" fontId="0" fillId="0" borderId="0" xfId="0"/>
    <xf numFmtId="0" fontId="5" fillId="0" borderId="0" xfId="0" applyFont="1" applyAlignment="1">
      <alignment vertical="center"/>
    </xf>
    <xf numFmtId="0" fontId="6" fillId="0" borderId="0" xfId="0" applyFont="1"/>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wrapText="1"/>
    </xf>
    <xf numFmtId="0" fontId="5" fillId="0" borderId="1" xfId="0" applyFont="1" applyBorder="1" applyAlignment="1">
      <alignment horizontal="left" vertical="center" wrapText="1"/>
    </xf>
    <xf numFmtId="0" fontId="6" fillId="0" borderId="1" xfId="1" applyFont="1" applyBorder="1" applyAlignment="1">
      <alignment vertical="center" wrapText="1"/>
    </xf>
    <xf numFmtId="0" fontId="7" fillId="0" borderId="1" xfId="0" applyFont="1" applyBorder="1" applyAlignment="1">
      <alignment horizontal="left" vertical="center" wrapText="1"/>
    </xf>
    <xf numFmtId="0" fontId="6" fillId="0" borderId="0" xfId="0" applyFont="1" applyAlignment="1">
      <alignment vertical="center" wrapText="1"/>
    </xf>
    <xf numFmtId="14" fontId="5" fillId="0" borderId="1" xfId="0" applyNumberFormat="1" applyFont="1" applyBorder="1" applyAlignment="1">
      <alignment horizontal="left" vertical="center" wrapText="1"/>
    </xf>
    <xf numFmtId="0" fontId="9" fillId="2" borderId="1" xfId="0" applyFont="1" applyFill="1" applyBorder="1" applyAlignment="1">
      <alignment vertical="center" wrapText="1"/>
    </xf>
    <xf numFmtId="0" fontId="10" fillId="0" borderId="1" xfId="0" applyFont="1" applyBorder="1" applyAlignment="1">
      <alignment vertical="center" wrapText="1"/>
    </xf>
    <xf numFmtId="0" fontId="6" fillId="0" borderId="1" xfId="0" applyFont="1" applyBorder="1" applyAlignment="1">
      <alignment vertical="center" wrapText="1"/>
    </xf>
    <xf numFmtId="0" fontId="6" fillId="0" borderId="1" xfId="2" applyFont="1" applyBorder="1" applyAlignment="1">
      <alignment vertical="center" wrapText="1"/>
    </xf>
    <xf numFmtId="0" fontId="9" fillId="0" borderId="1" xfId="0" applyFont="1" applyBorder="1" applyAlignment="1">
      <alignment vertical="center" wrapText="1"/>
    </xf>
    <xf numFmtId="0" fontId="9" fillId="0" borderId="2" xfId="0" applyFont="1" applyBorder="1" applyAlignment="1">
      <alignment vertical="center" wrapText="1"/>
    </xf>
    <xf numFmtId="0" fontId="6" fillId="0" borderId="0" xfId="0" applyFont="1" applyAlignment="1">
      <alignment vertical="center"/>
    </xf>
    <xf numFmtId="0" fontId="2" fillId="0" borderId="0" xfId="0" applyFont="1"/>
    <xf numFmtId="0" fontId="0" fillId="0" borderId="0" xfId="0" applyAlignment="1">
      <alignment vertical="center" wrapText="1"/>
    </xf>
    <xf numFmtId="0" fontId="0" fillId="2" borderId="0" xfId="0" applyFill="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11" fillId="2" borderId="7" xfId="0" applyFont="1" applyFill="1" applyBorder="1"/>
    <xf numFmtId="0" fontId="11" fillId="2" borderId="7" xfId="0" applyFont="1" applyFill="1" applyBorder="1" applyAlignment="1">
      <alignment vertical="center"/>
    </xf>
    <xf numFmtId="0" fontId="11" fillId="2" borderId="0" xfId="0" applyFont="1" applyFill="1"/>
    <xf numFmtId="0" fontId="11" fillId="2" borderId="0" xfId="0" applyFont="1" applyFill="1" applyAlignment="1">
      <alignment vertical="center"/>
    </xf>
    <xf numFmtId="0" fontId="11" fillId="2" borderId="9" xfId="0" applyFont="1" applyFill="1" applyBorder="1"/>
    <xf numFmtId="0" fontId="11" fillId="2" borderId="9" xfId="0" applyFont="1" applyFill="1" applyBorder="1" applyAlignment="1">
      <alignment vertical="center"/>
    </xf>
    <xf numFmtId="0" fontId="11" fillId="2" borderId="10" xfId="0" applyFont="1" applyFill="1" applyBorder="1" applyAlignment="1">
      <alignment vertical="center"/>
    </xf>
    <xf numFmtId="0" fontId="11" fillId="2" borderId="7" xfId="0" applyFont="1" applyFill="1" applyBorder="1" applyAlignment="1">
      <alignment vertical="top"/>
    </xf>
    <xf numFmtId="0" fontId="11" fillId="2" borderId="7" xfId="0" applyFont="1" applyFill="1" applyBorder="1" applyAlignment="1">
      <alignment vertical="top" wrapText="1"/>
    </xf>
    <xf numFmtId="0" fontId="11" fillId="2" borderId="0" xfId="0" applyFont="1" applyFill="1" applyAlignment="1">
      <alignment horizontal="center" vertical="center"/>
    </xf>
    <xf numFmtId="0" fontId="12" fillId="2" borderId="0" xfId="0" applyFont="1" applyFill="1" applyAlignment="1">
      <alignment horizontal="center" vertical="center"/>
    </xf>
    <xf numFmtId="0" fontId="11" fillId="2" borderId="0" xfId="0" applyFont="1" applyFill="1" applyAlignment="1">
      <alignment horizontal="center"/>
    </xf>
    <xf numFmtId="0" fontId="17" fillId="0" borderId="1" xfId="1" applyFont="1" applyBorder="1" applyAlignment="1">
      <alignment horizontal="center" vertical="center" wrapText="1"/>
    </xf>
    <xf numFmtId="0" fontId="19" fillId="0" borderId="1" xfId="1" applyFont="1" applyBorder="1" applyAlignment="1">
      <alignment horizontal="center" vertical="center" wrapText="1"/>
    </xf>
    <xf numFmtId="0" fontId="16" fillId="0" borderId="1" xfId="0" applyFont="1" applyBorder="1" applyAlignment="1">
      <alignment horizontal="center" vertical="center" wrapText="1"/>
    </xf>
    <xf numFmtId="0" fontId="19" fillId="0" borderId="0" xfId="0" applyFont="1" applyAlignment="1">
      <alignment vertical="center"/>
    </xf>
    <xf numFmtId="0" fontId="5" fillId="0" borderId="12" xfId="0" applyFont="1" applyBorder="1" applyAlignment="1">
      <alignment horizontal="center" vertical="center" wrapText="1"/>
    </xf>
    <xf numFmtId="0" fontId="5" fillId="0" borderId="12" xfId="1" applyFont="1" applyBorder="1" applyAlignment="1">
      <alignment horizontal="center" vertical="center" wrapText="1"/>
    </xf>
    <xf numFmtId="0" fontId="6" fillId="0" borderId="12" xfId="1" applyFont="1" applyBorder="1" applyAlignment="1">
      <alignment horizontal="center" vertical="center" wrapText="1"/>
    </xf>
    <xf numFmtId="0" fontId="5" fillId="0" borderId="12" xfId="0" applyFont="1" applyBorder="1" applyAlignment="1">
      <alignment horizontal="left" vertical="center" wrapText="1"/>
    </xf>
    <xf numFmtId="0" fontId="6" fillId="0" borderId="12" xfId="1" applyFont="1" applyBorder="1" applyAlignment="1">
      <alignment vertical="center" wrapText="1"/>
    </xf>
    <xf numFmtId="0" fontId="16" fillId="2" borderId="12" xfId="1" applyFont="1" applyFill="1" applyBorder="1" applyAlignment="1">
      <alignment horizontal="center" vertical="center" wrapText="1"/>
    </xf>
    <xf numFmtId="0" fontId="15" fillId="3" borderId="11" xfId="1" applyFont="1" applyFill="1" applyBorder="1" applyAlignment="1">
      <alignment horizontal="center" vertical="center" wrapText="1"/>
    </xf>
    <xf numFmtId="0" fontId="15" fillId="3" borderId="11" xfId="1" applyFont="1" applyFill="1" applyBorder="1" applyAlignment="1">
      <alignment horizontal="left" vertical="center" wrapText="1"/>
    </xf>
    <xf numFmtId="0" fontId="15" fillId="3" borderId="11" xfId="1" applyFont="1" applyFill="1" applyBorder="1" applyAlignment="1">
      <alignment vertical="center" wrapText="1"/>
    </xf>
    <xf numFmtId="0" fontId="5" fillId="0" borderId="0" xfId="0" applyFont="1" applyAlignment="1">
      <alignment horizontal="center" vertical="center" wrapText="1"/>
    </xf>
    <xf numFmtId="0" fontId="18" fillId="0" borderId="1" xfId="1" applyFont="1" applyBorder="1" applyAlignment="1">
      <alignment horizontal="center" vertical="center" wrapText="1"/>
    </xf>
    <xf numFmtId="0" fontId="8" fillId="0" borderId="1" xfId="0" applyFont="1" applyBorder="1" applyAlignment="1">
      <alignment vertical="center" wrapText="1"/>
    </xf>
    <xf numFmtId="0" fontId="2" fillId="0" borderId="0" xfId="0" applyFont="1" applyAlignment="1">
      <alignment vertical="center" wrapText="1"/>
    </xf>
    <xf numFmtId="0" fontId="6" fillId="0" borderId="0" xfId="0" applyFont="1" applyAlignment="1">
      <alignment horizontal="center" vertical="center" textRotation="90" wrapText="1"/>
    </xf>
    <xf numFmtId="0" fontId="5" fillId="0" borderId="0" xfId="1" applyFont="1" applyAlignment="1">
      <alignment horizontal="center" vertical="center" wrapText="1"/>
    </xf>
    <xf numFmtId="0" fontId="6" fillId="0" borderId="0" xfId="1" applyFont="1" applyAlignment="1">
      <alignment horizontal="center" vertical="center" wrapText="1"/>
    </xf>
    <xf numFmtId="0" fontId="5" fillId="0" borderId="0" xfId="0" applyFont="1" applyAlignment="1">
      <alignment horizontal="left" vertical="center" wrapText="1"/>
    </xf>
    <xf numFmtId="0" fontId="9" fillId="0" borderId="0" xfId="0" applyFont="1" applyAlignment="1">
      <alignment vertical="center" wrapText="1"/>
    </xf>
    <xf numFmtId="0" fontId="19" fillId="0" borderId="0" xfId="1" applyFont="1" applyAlignment="1">
      <alignment horizontal="center" vertical="center" wrapText="1"/>
    </xf>
    <xf numFmtId="0" fontId="11" fillId="2" borderId="0" xfId="0" applyFont="1" applyFill="1" applyAlignment="1">
      <alignment horizontal="justify" vertical="top" wrapText="1"/>
    </xf>
    <xf numFmtId="0" fontId="11" fillId="2" borderId="0" xfId="0" applyFont="1" applyFill="1" applyAlignment="1">
      <alignment horizontal="justify" vertical="center" wrapText="1"/>
    </xf>
    <xf numFmtId="0" fontId="11" fillId="2" borderId="0" xfId="0" applyFont="1" applyFill="1" applyAlignment="1">
      <alignment horizontal="left" vertical="top" wrapText="1"/>
    </xf>
  </cellXfs>
  <cellStyles count="4">
    <cellStyle name="Collegamento ipertestuale" xfId="2" builtinId="8"/>
    <cellStyle name="Normale" xfId="0" builtinId="0"/>
    <cellStyle name="Normale 2" xfId="1" xr:uid="{00000000-0005-0000-0000-000002000000}"/>
    <cellStyle name="Normale 3" xfId="3" xr:uid="{54CD0126-0A19-488E-B029-E1AFA10151F1}"/>
  </cellStyles>
  <dxfs count="1">
    <dxf>
      <font>
        <b/>
        <i val="0"/>
        <color rgb="FFFFC000"/>
      </font>
      <fill>
        <patternFill>
          <fgColor rgb="FFFFFFCC"/>
          <bgColor rgb="FFFFFFCC"/>
        </patternFill>
      </fill>
    </dxf>
  </dxfs>
  <tableStyles count="0" defaultTableStyle="TableStyleMedium9" defaultPivotStyle="PivotStyleLight16"/>
  <colors>
    <mruColors>
      <color rgb="FF006341"/>
      <color rgb="FFCCFFCC"/>
      <color rgb="FF00BF85"/>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2988</xdr:colOff>
      <xdr:row>1</xdr:row>
      <xdr:rowOff>2093</xdr:rowOff>
    </xdr:from>
    <xdr:to>
      <xdr:col>12</xdr:col>
      <xdr:colOff>1988</xdr:colOff>
      <xdr:row>9</xdr:row>
      <xdr:rowOff>8775</xdr:rowOff>
    </xdr:to>
    <xdr:grpSp>
      <xdr:nvGrpSpPr>
        <xdr:cNvPr id="14" name="Gruppo 13">
          <a:extLst>
            <a:ext uri="{FF2B5EF4-FFF2-40B4-BE49-F238E27FC236}">
              <a16:creationId xmlns:a16="http://schemas.microsoft.com/office/drawing/2014/main" id="{88D56C76-99A6-DD41-89BE-FBCE035887B4}"/>
            </a:ext>
          </a:extLst>
        </xdr:cNvPr>
        <xdr:cNvGrpSpPr/>
      </xdr:nvGrpSpPr>
      <xdr:grpSpPr>
        <a:xfrm>
          <a:off x="212538" y="164018"/>
          <a:ext cx="5875925" cy="1340182"/>
          <a:chOff x="230168" y="163012"/>
          <a:chExt cx="6303249" cy="1294037"/>
        </a:xfrm>
      </xdr:grpSpPr>
      <xdr:pic>
        <xdr:nvPicPr>
          <xdr:cNvPr id="5" name="Immagine 4" descr="Foto di un medico in laboratorio" title="Banner 1">
            <a:extLst>
              <a:ext uri="{FF2B5EF4-FFF2-40B4-BE49-F238E27FC236}">
                <a16:creationId xmlns:a16="http://schemas.microsoft.com/office/drawing/2014/main" id="{23E28126-EC12-F293-CFD8-9F08A7D8B1E5}"/>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00" y="163012"/>
            <a:ext cx="6284453" cy="1245611"/>
          </a:xfrm>
          <a:prstGeom prst="rect">
            <a:avLst/>
          </a:prstGeom>
          <a:ln>
            <a:solidFill>
              <a:srgbClr val="006341"/>
            </a:solidFill>
          </a:ln>
        </xdr:spPr>
      </xdr:pic>
      <xdr:grpSp>
        <xdr:nvGrpSpPr>
          <xdr:cNvPr id="13" name="Gruppo 12">
            <a:extLst>
              <a:ext uri="{FF2B5EF4-FFF2-40B4-BE49-F238E27FC236}">
                <a16:creationId xmlns:a16="http://schemas.microsoft.com/office/drawing/2014/main" id="{7E55EFD4-CBBA-FB87-E874-228137B82452}"/>
              </a:ext>
            </a:extLst>
          </xdr:cNvPr>
          <xdr:cNvGrpSpPr/>
        </xdr:nvGrpSpPr>
        <xdr:grpSpPr>
          <a:xfrm>
            <a:off x="230168" y="163365"/>
            <a:ext cx="6303249" cy="1293684"/>
            <a:chOff x="230168" y="163365"/>
            <a:chExt cx="6303249" cy="1293684"/>
          </a:xfrm>
        </xdr:grpSpPr>
        <xdr:sp macro="" textlink="">
          <xdr:nvSpPr>
            <xdr:cNvPr id="12" name="Rettangolo 11">
              <a:extLst>
                <a:ext uri="{FF2B5EF4-FFF2-40B4-BE49-F238E27FC236}">
                  <a16:creationId xmlns:a16="http://schemas.microsoft.com/office/drawing/2014/main" id="{698EFC41-AB6D-C241-F8FA-21B4010AA1E0}"/>
                </a:ext>
              </a:extLst>
            </xdr:cNvPr>
            <xdr:cNvSpPr/>
          </xdr:nvSpPr>
          <xdr:spPr>
            <a:xfrm>
              <a:off x="234520" y="163365"/>
              <a:ext cx="3893617" cy="1275785"/>
            </a:xfrm>
            <a:prstGeom prst="rect">
              <a:avLst/>
            </a:prstGeom>
            <a:gradFill>
              <a:gsLst>
                <a:gs pos="43000">
                  <a:schemeClr val="accent1">
                    <a:lumMod val="5000"/>
                    <a:lumOff val="95000"/>
                  </a:schemeClr>
                </a:gs>
                <a:gs pos="100000">
                  <a:schemeClr val="bg1">
                    <a:alpha val="0"/>
                  </a:schemeClr>
                </a:gs>
              </a:gsLst>
              <a:lin ang="18000000" scaled="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sp macro="" textlink="">
          <xdr:nvSpPr>
            <xdr:cNvPr id="6" name="Rettangolo 5">
              <a:extLst>
                <a:ext uri="{FF2B5EF4-FFF2-40B4-BE49-F238E27FC236}">
                  <a16:creationId xmlns:a16="http://schemas.microsoft.com/office/drawing/2014/main" id="{CD07673A-DED5-4673-E446-E3CC513F919C}"/>
                </a:ext>
                <a:ext uri="{C183D7F6-B498-43B3-948B-1728B52AA6E4}">
                  <adec:decorative xmlns:adec="http://schemas.microsoft.com/office/drawing/2017/decorative" val="1"/>
                </a:ext>
              </a:extLst>
            </xdr:cNvPr>
            <xdr:cNvSpPr/>
          </xdr:nvSpPr>
          <xdr:spPr>
            <a:xfrm>
              <a:off x="230168" y="1354338"/>
              <a:ext cx="6303249" cy="102711"/>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sp macro="" textlink="">
          <xdr:nvSpPr>
            <xdr:cNvPr id="4" name="Rettangolo 3">
              <a:extLst>
                <a:ext uri="{FF2B5EF4-FFF2-40B4-BE49-F238E27FC236}">
                  <a16:creationId xmlns:a16="http://schemas.microsoft.com/office/drawing/2014/main" id="{C3E268A4-C913-502D-CB77-529E4F7A03A1}"/>
                </a:ext>
                <a:ext uri="{C183D7F6-B498-43B3-948B-1728B52AA6E4}">
                  <adec:decorative xmlns:adec="http://schemas.microsoft.com/office/drawing/2017/decorative" val="1"/>
                </a:ext>
              </a:extLst>
            </xdr:cNvPr>
            <xdr:cNvSpPr/>
          </xdr:nvSpPr>
          <xdr:spPr>
            <a:xfrm>
              <a:off x="380302" y="651636"/>
              <a:ext cx="4043791" cy="757459"/>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pic>
          <xdr:nvPicPr>
            <xdr:cNvPr id="7" name="Immagine 6">
              <a:extLst>
                <a:ext uri="{FF2B5EF4-FFF2-40B4-BE49-F238E27FC236}">
                  <a16:creationId xmlns:a16="http://schemas.microsoft.com/office/drawing/2014/main" id="{784B6607-404D-D6A3-11C3-EC82CCCD6061}"/>
                </a:ext>
              </a:extLst>
            </xdr:cNvPr>
            <xdr:cNvPicPr>
              <a:picLocks noChangeAspect="1"/>
            </xdr:cNvPicPr>
          </xdr:nvPicPr>
          <xdr:blipFill>
            <a:blip xmlns:r="http://schemas.openxmlformats.org/officeDocument/2006/relationships" r:embed="rId2"/>
            <a:stretch>
              <a:fillRect/>
            </a:stretch>
          </xdr:blipFill>
          <xdr:spPr>
            <a:xfrm>
              <a:off x="386175" y="212650"/>
              <a:ext cx="1132834" cy="415015"/>
            </a:xfrm>
            <a:prstGeom prst="rect">
              <a:avLst/>
            </a:prstGeom>
          </xdr:spPr>
        </xdr:pic>
      </xdr:grpSp>
    </xdr:grpSp>
    <xdr:clientData/>
  </xdr:twoCellAnchor>
  <xdr:twoCellAnchor>
    <xdr:from>
      <xdr:col>1</xdr:col>
      <xdr:colOff>271159</xdr:colOff>
      <xdr:row>6</xdr:row>
      <xdr:rowOff>126919</xdr:rowOff>
    </xdr:from>
    <xdr:to>
      <xdr:col>8</xdr:col>
      <xdr:colOff>379932</xdr:colOff>
      <xdr:row>8</xdr:row>
      <xdr:rowOff>34640</xdr:rowOff>
    </xdr:to>
    <xdr:sp macro="" textlink="">
      <xdr:nvSpPr>
        <xdr:cNvPr id="9" name="Casella di testo 1" descr="Elenco inventario" title="Titolo 1">
          <a:extLst>
            <a:ext uri="{FF2B5EF4-FFF2-40B4-BE49-F238E27FC236}">
              <a16:creationId xmlns:a16="http://schemas.microsoft.com/office/drawing/2014/main" id="{3D3A0340-A313-434F-ABE2-C01921506C7F}"/>
            </a:ext>
          </a:extLst>
        </xdr:cNvPr>
        <xdr:cNvSpPr txBox="1"/>
      </xdr:nvSpPr>
      <xdr:spPr>
        <a:xfrm>
          <a:off x="502470" y="1081075"/>
          <a:ext cx="4207308" cy="225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l" defTabSz="914400" rtl="0" eaLnBrk="1" fontAlgn="auto" latinLnBrk="0" hangingPunct="1">
            <a:lnSpc>
              <a:spcPct val="100000"/>
            </a:lnSpc>
            <a:spcBef>
              <a:spcPts val="0"/>
            </a:spcBef>
            <a:spcAft>
              <a:spcPts val="0"/>
            </a:spcAft>
            <a:buClrTx/>
            <a:buSzTx/>
            <a:buFontTx/>
            <a:buNone/>
            <a:tabLst/>
            <a:defRPr/>
          </a:pPr>
          <a:r>
            <a:rPr lang="it" sz="1050" baseline="0">
              <a:solidFill>
                <a:srgbClr val="00BF85"/>
              </a:solidFill>
              <a:latin typeface="Trade Gothic Next" panose="020B0503040303020004" pitchFamily="34" charset="0"/>
              <a:ea typeface="+mn-ea"/>
              <a:cs typeface="+mn-cs"/>
            </a:rPr>
            <a:t>Ravenna 14 Maggio 2026</a:t>
          </a:r>
        </a:p>
      </xdr:txBody>
    </xdr:sp>
    <xdr:clientData/>
  </xdr:twoCellAnchor>
  <xdr:twoCellAnchor>
    <xdr:from>
      <xdr:col>2</xdr:col>
      <xdr:colOff>7193</xdr:colOff>
      <xdr:row>3</xdr:row>
      <xdr:rowOff>118511</xdr:rowOff>
    </xdr:from>
    <xdr:to>
      <xdr:col>8</xdr:col>
      <xdr:colOff>27595</xdr:colOff>
      <xdr:row>6</xdr:row>
      <xdr:rowOff>129100</xdr:rowOff>
    </xdr:to>
    <xdr:sp macro="" textlink="">
      <xdr:nvSpPr>
        <xdr:cNvPr id="10" name="Casella di testo 1" descr="Elenco inventario" title="Titolo 1">
          <a:extLst>
            <a:ext uri="{FF2B5EF4-FFF2-40B4-BE49-F238E27FC236}">
              <a16:creationId xmlns:a16="http://schemas.microsoft.com/office/drawing/2014/main" id="{A03A7682-435C-43B1-8341-C9884F8F5BB8}"/>
            </a:ext>
          </a:extLst>
        </xdr:cNvPr>
        <xdr:cNvSpPr txBox="1"/>
      </xdr:nvSpPr>
      <xdr:spPr>
        <a:xfrm>
          <a:off x="508882" y="610735"/>
          <a:ext cx="3825669" cy="5406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marR="0" indent="0" algn="l" defTabSz="914400" rtl="0" eaLnBrk="1" fontAlgn="auto" latinLnBrk="0" hangingPunct="1">
            <a:lnSpc>
              <a:spcPct val="100000"/>
            </a:lnSpc>
            <a:spcBef>
              <a:spcPts val="0"/>
            </a:spcBef>
            <a:spcAft>
              <a:spcPts val="0"/>
            </a:spcAft>
            <a:buClrTx/>
            <a:buSzTx/>
            <a:buFontTx/>
            <a:buNone/>
            <a:tabLst/>
            <a:defRPr/>
          </a:pPr>
          <a:r>
            <a:rPr lang="it-IT" sz="2000" b="1">
              <a:solidFill>
                <a:schemeClr val="bg1"/>
              </a:solidFill>
              <a:latin typeface="Trade Gothic Next" panose="020B0503040303020004" pitchFamily="34" charset="0"/>
            </a:rPr>
            <a:t>Aggiornamento Normativo 2025</a:t>
          </a:r>
          <a:endParaRPr lang="en-US" sz="2000" b="1">
            <a:solidFill>
              <a:schemeClr val="bg1"/>
            </a:solidFill>
            <a:latin typeface="Trade Gothic Next" panose="020B0503040303020004" pitchFamily="34" charset="0"/>
            <a:ea typeface="+mn-ea"/>
            <a:cs typeface="+mn-cs"/>
          </a:endParaRPr>
        </a:p>
      </xdr:txBody>
    </xdr:sp>
    <xdr:clientData/>
  </xdr:twoCellAnchor>
  <xdr:twoCellAnchor editAs="oneCell">
    <xdr:from>
      <xdr:col>1</xdr:col>
      <xdr:colOff>2988</xdr:colOff>
      <xdr:row>1</xdr:row>
      <xdr:rowOff>2093</xdr:rowOff>
    </xdr:from>
    <xdr:to>
      <xdr:col>4</xdr:col>
      <xdr:colOff>396240</xdr:colOff>
      <xdr:row>3</xdr:row>
      <xdr:rowOff>163036</xdr:rowOff>
    </xdr:to>
    <xdr:pic>
      <xdr:nvPicPr>
        <xdr:cNvPr id="3" name="Immagine 2">
          <a:extLst>
            <a:ext uri="{FF2B5EF4-FFF2-40B4-BE49-F238E27FC236}">
              <a16:creationId xmlns:a16="http://schemas.microsoft.com/office/drawing/2014/main" id="{D3474786-9B14-42D2-AC2C-B41F3B4C48BC}"/>
            </a:ext>
          </a:extLst>
        </xdr:cNvPr>
        <xdr:cNvPicPr>
          <a:picLocks noChangeAspect="1"/>
        </xdr:cNvPicPr>
      </xdr:nvPicPr>
      <xdr:blipFill>
        <a:blip xmlns:r="http://schemas.openxmlformats.org/officeDocument/2006/relationships" r:embed="rId3"/>
        <a:stretch>
          <a:fillRect/>
        </a:stretch>
      </xdr:blipFill>
      <xdr:spPr>
        <a:xfrm>
          <a:off x="212538" y="164018"/>
          <a:ext cx="1831527" cy="48479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74090-3142-4F54-B5A7-FDB3F5B5915F}">
  <dimension ref="A2:L44"/>
  <sheetViews>
    <sheetView tabSelected="1" zoomScaleNormal="100" workbookViewId="0">
      <selection activeCell="J19" sqref="J19"/>
    </sheetView>
  </sheetViews>
  <sheetFormatPr defaultColWidth="8.85546875" defaultRowHeight="12.75" x14ac:dyDescent="0.2"/>
  <cols>
    <col min="1" max="1" width="3.140625" style="20" customWidth="1"/>
    <col min="2" max="2" width="3.85546875" style="20" customWidth="1"/>
    <col min="3" max="11" width="8.85546875" style="20"/>
    <col min="12" max="12" width="4.5703125" style="20" customWidth="1"/>
    <col min="13" max="13" width="3.140625" style="20" customWidth="1"/>
    <col min="14" max="16384" width="8.85546875" style="20"/>
  </cols>
  <sheetData>
    <row r="2" spans="2:12" x14ac:dyDescent="0.2">
      <c r="B2" s="21"/>
      <c r="C2" s="22"/>
      <c r="D2" s="22"/>
      <c r="E2" s="22"/>
      <c r="F2" s="22"/>
      <c r="G2" s="22"/>
      <c r="H2" s="22"/>
      <c r="I2" s="22"/>
      <c r="J2" s="22"/>
      <c r="K2" s="22"/>
      <c r="L2" s="23"/>
    </row>
    <row r="3" spans="2:12" ht="13.35" customHeight="1" x14ac:dyDescent="0.2">
      <c r="B3" s="21"/>
      <c r="C3" s="22"/>
      <c r="D3" s="22"/>
      <c r="E3" s="22"/>
      <c r="F3" s="22"/>
      <c r="G3" s="22"/>
      <c r="H3" s="22"/>
      <c r="I3" s="22"/>
      <c r="J3" s="22"/>
      <c r="K3" s="22"/>
      <c r="L3" s="23"/>
    </row>
    <row r="4" spans="2:12" ht="16.350000000000001" customHeight="1" x14ac:dyDescent="0.2">
      <c r="B4" s="24"/>
      <c r="L4" s="25"/>
    </row>
    <row r="5" spans="2:12" x14ac:dyDescent="0.2">
      <c r="B5" s="24"/>
      <c r="L5" s="25"/>
    </row>
    <row r="6" spans="2:12" x14ac:dyDescent="0.2">
      <c r="B6" s="24"/>
      <c r="L6" s="25"/>
    </row>
    <row r="7" spans="2:12" x14ac:dyDescent="0.2">
      <c r="B7" s="24"/>
      <c r="L7" s="25"/>
    </row>
    <row r="8" spans="2:12" x14ac:dyDescent="0.2">
      <c r="B8" s="24"/>
      <c r="L8" s="25"/>
    </row>
    <row r="9" spans="2:12" x14ac:dyDescent="0.2">
      <c r="B9" s="24"/>
      <c r="L9" s="25"/>
    </row>
    <row r="10" spans="2:12" x14ac:dyDescent="0.2">
      <c r="B10" s="24"/>
      <c r="C10" s="30"/>
      <c r="D10" s="30"/>
      <c r="E10" s="30"/>
      <c r="F10" s="30"/>
      <c r="G10" s="30"/>
      <c r="H10" s="30"/>
      <c r="I10" s="30"/>
      <c r="J10" s="30"/>
      <c r="K10" s="30"/>
      <c r="L10" s="28"/>
    </row>
    <row r="11" spans="2:12" ht="57" customHeight="1" x14ac:dyDescent="0.2">
      <c r="B11" s="24"/>
      <c r="C11" s="63" t="s">
        <v>46</v>
      </c>
      <c r="D11" s="63"/>
      <c r="E11" s="63"/>
      <c r="F11" s="63"/>
      <c r="G11" s="63"/>
      <c r="H11" s="63"/>
      <c r="I11" s="63"/>
      <c r="J11" s="63"/>
      <c r="K11" s="63"/>
      <c r="L11" s="35"/>
    </row>
    <row r="12" spans="2:12" ht="48.6" customHeight="1" x14ac:dyDescent="0.2">
      <c r="B12" s="24"/>
      <c r="C12" s="65" t="s">
        <v>191</v>
      </c>
      <c r="D12" s="65"/>
      <c r="E12" s="65"/>
      <c r="F12" s="65"/>
      <c r="G12" s="65"/>
      <c r="H12" s="65"/>
      <c r="I12" s="65"/>
      <c r="J12" s="65"/>
      <c r="K12" s="65"/>
      <c r="L12" s="35"/>
    </row>
    <row r="13" spans="2:12" ht="27.6" customHeight="1" x14ac:dyDescent="0.2">
      <c r="B13" s="24"/>
      <c r="C13" s="64" t="s">
        <v>192</v>
      </c>
      <c r="D13" s="64"/>
      <c r="E13" s="64"/>
      <c r="F13" s="64"/>
      <c r="G13" s="64"/>
      <c r="H13" s="64"/>
      <c r="I13" s="64"/>
      <c r="J13" s="64"/>
      <c r="K13" s="64"/>
      <c r="L13" s="28"/>
    </row>
    <row r="14" spans="2:12" ht="39.6" customHeight="1" x14ac:dyDescent="0.2">
      <c r="B14" s="24"/>
      <c r="C14" s="64" t="s">
        <v>193</v>
      </c>
      <c r="D14" s="64"/>
      <c r="E14" s="64"/>
      <c r="F14" s="64"/>
      <c r="G14" s="64"/>
      <c r="H14" s="64"/>
      <c r="I14" s="64"/>
      <c r="J14" s="64"/>
      <c r="K14" s="64"/>
      <c r="L14" s="36"/>
    </row>
    <row r="15" spans="2:12" ht="42" customHeight="1" x14ac:dyDescent="0.2">
      <c r="B15" s="24"/>
      <c r="C15" s="63" t="s">
        <v>11</v>
      </c>
      <c r="D15" s="63"/>
      <c r="E15" s="63"/>
      <c r="F15" s="63"/>
      <c r="G15" s="63"/>
      <c r="H15" s="63"/>
      <c r="I15" s="63"/>
      <c r="J15" s="63"/>
      <c r="K15" s="63"/>
      <c r="L15" s="35"/>
    </row>
    <row r="16" spans="2:12" ht="4.5" customHeight="1" x14ac:dyDescent="0.2">
      <c r="B16" s="24"/>
      <c r="C16" s="30"/>
      <c r="D16" s="30"/>
      <c r="E16" s="30"/>
      <c r="F16" s="30"/>
      <c r="G16" s="30"/>
      <c r="H16" s="30"/>
      <c r="I16" s="30"/>
      <c r="J16" s="30"/>
      <c r="K16" s="30"/>
      <c r="L16" s="28"/>
    </row>
    <row r="17" spans="2:12" ht="13.7" customHeight="1" x14ac:dyDescent="0.2">
      <c r="B17" s="24"/>
      <c r="C17" s="30"/>
      <c r="D17" s="30"/>
      <c r="E17" s="30"/>
      <c r="F17" s="30"/>
      <c r="G17" s="30"/>
      <c r="H17" s="30"/>
      <c r="J17" s="38" t="s">
        <v>195</v>
      </c>
      <c r="K17" s="31"/>
      <c r="L17" s="29"/>
    </row>
    <row r="18" spans="2:12" ht="12.6" customHeight="1" x14ac:dyDescent="0.2">
      <c r="B18" s="24"/>
      <c r="C18" s="30"/>
      <c r="D18" s="30"/>
      <c r="E18" s="30"/>
      <c r="F18" s="30"/>
      <c r="G18" s="30"/>
      <c r="H18" s="30"/>
      <c r="J18" s="37" t="s">
        <v>196</v>
      </c>
      <c r="K18" s="31"/>
      <c r="L18" s="29"/>
    </row>
    <row r="19" spans="2:12" ht="12.6" customHeight="1" x14ac:dyDescent="0.2">
      <c r="B19" s="24"/>
      <c r="C19" s="30"/>
      <c r="D19" s="30"/>
      <c r="E19" s="30"/>
      <c r="F19" s="30"/>
      <c r="G19" s="30"/>
      <c r="H19" s="30"/>
      <c r="J19" s="39" t="s">
        <v>197</v>
      </c>
      <c r="K19" s="31"/>
      <c r="L19" s="29"/>
    </row>
    <row r="20" spans="2:12" ht="6.2" customHeight="1" x14ac:dyDescent="0.2">
      <c r="B20" s="24"/>
      <c r="C20" s="30"/>
      <c r="D20" s="30"/>
      <c r="E20" s="30"/>
      <c r="F20" s="30"/>
      <c r="G20" s="30"/>
      <c r="H20" s="30"/>
      <c r="J20" s="39"/>
      <c r="K20" s="31"/>
      <c r="L20" s="29"/>
    </row>
    <row r="21" spans="2:12" x14ac:dyDescent="0.2">
      <c r="B21" s="26"/>
      <c r="C21" s="32"/>
      <c r="D21" s="32"/>
      <c r="E21" s="32"/>
      <c r="F21" s="32"/>
      <c r="G21" s="32"/>
      <c r="H21" s="32"/>
      <c r="I21" s="27"/>
      <c r="J21" s="27"/>
      <c r="K21" s="33"/>
      <c r="L21" s="34"/>
    </row>
    <row r="44" spans="1:1" x14ac:dyDescent="0.2">
      <c r="A44" s="20" t="s">
        <v>15</v>
      </c>
    </row>
  </sheetData>
  <mergeCells count="5">
    <mergeCell ref="C11:K11"/>
    <mergeCell ref="C14:K14"/>
    <mergeCell ref="C15:K15"/>
    <mergeCell ref="C13:K13"/>
    <mergeCell ref="C12:K12"/>
  </mergeCells>
  <phoneticPr fontId="20" type="noConversion"/>
  <pageMargins left="0.7" right="0.7" top="0.75" bottom="0.75" header="0.3" footer="0.3"/>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E99D7-58BA-419C-BCA3-A1B957352C9A}">
  <sheetPr codeName="Foglio2">
    <pageSetUpPr fitToPage="1"/>
  </sheetPr>
  <dimension ref="A1:G340"/>
  <sheetViews>
    <sheetView zoomScale="70" zoomScaleNormal="70" zoomScaleSheetLayoutView="70" workbookViewId="0">
      <pane ySplit="1" topLeftCell="A2" activePane="bottomLeft" state="frozen"/>
      <selection pane="bottomLeft" activeCell="B1" sqref="B1"/>
    </sheetView>
  </sheetViews>
  <sheetFormatPr defaultColWidth="8.5703125" defaultRowHeight="31.5" x14ac:dyDescent="0.25"/>
  <cols>
    <col min="1" max="1" width="8.42578125" style="2" customWidth="1"/>
    <col min="2" max="2" width="31.42578125" style="1" customWidth="1"/>
    <col min="3" max="3" width="36.42578125" style="17" customWidth="1"/>
    <col min="4" max="4" width="75.5703125" style="9" customWidth="1"/>
    <col min="5" max="5" width="112.42578125" style="17" customWidth="1"/>
    <col min="6" max="6" width="19.42578125" style="43" customWidth="1"/>
    <col min="7" max="16384" width="8.5703125" style="2"/>
  </cols>
  <sheetData>
    <row r="1" spans="1:6" ht="41.45" customHeight="1" thickBot="1" x14ac:dyDescent="0.3">
      <c r="A1" s="50" t="s">
        <v>12</v>
      </c>
      <c r="B1" s="50" t="s">
        <v>1</v>
      </c>
      <c r="C1" s="50" t="s">
        <v>7</v>
      </c>
      <c r="D1" s="51" t="s">
        <v>0</v>
      </c>
      <c r="E1" s="52" t="s">
        <v>8</v>
      </c>
      <c r="F1" s="50" t="s">
        <v>9</v>
      </c>
    </row>
    <row r="2" spans="1:6" ht="135.6" customHeight="1" x14ac:dyDescent="0.25">
      <c r="A2" s="44">
        <v>1</v>
      </c>
      <c r="B2" s="45" t="s">
        <v>2</v>
      </c>
      <c r="C2" s="46" t="s">
        <v>184</v>
      </c>
      <c r="D2" s="47" t="s">
        <v>48</v>
      </c>
      <c r="E2" s="48" t="s">
        <v>49</v>
      </c>
      <c r="F2" s="49"/>
    </row>
    <row r="3" spans="1:6" ht="117" customHeight="1" x14ac:dyDescent="0.25">
      <c r="A3" s="3">
        <v>2</v>
      </c>
      <c r="B3" s="45" t="s">
        <v>2</v>
      </c>
      <c r="C3" s="46" t="s">
        <v>6</v>
      </c>
      <c r="D3" s="8" t="s">
        <v>47</v>
      </c>
      <c r="E3" s="48" t="s">
        <v>27</v>
      </c>
      <c r="F3" s="40"/>
    </row>
    <row r="4" spans="1:6" ht="119.1" customHeight="1" x14ac:dyDescent="0.25">
      <c r="A4" s="44">
        <v>3</v>
      </c>
      <c r="B4" s="45" t="s">
        <v>2</v>
      </c>
      <c r="C4" s="46" t="s">
        <v>3</v>
      </c>
      <c r="D4" s="8" t="s">
        <v>50</v>
      </c>
      <c r="E4" s="7" t="s">
        <v>51</v>
      </c>
      <c r="F4" s="40"/>
    </row>
    <row r="5" spans="1:6" ht="148.5" customHeight="1" x14ac:dyDescent="0.25">
      <c r="A5" s="3">
        <v>4</v>
      </c>
      <c r="B5" s="45" t="s">
        <v>2</v>
      </c>
      <c r="C5" s="46" t="s">
        <v>52</v>
      </c>
      <c r="D5" s="55" t="s">
        <v>188</v>
      </c>
      <c r="E5" s="7" t="s">
        <v>53</v>
      </c>
      <c r="F5" s="40"/>
    </row>
    <row r="6" spans="1:6" ht="127.5" customHeight="1" x14ac:dyDescent="0.25">
      <c r="A6" s="44">
        <v>5</v>
      </c>
      <c r="B6" s="4" t="s">
        <v>2</v>
      </c>
      <c r="C6" s="5" t="s">
        <v>184</v>
      </c>
      <c r="D6" s="55" t="s">
        <v>54</v>
      </c>
      <c r="E6" s="7" t="s">
        <v>55</v>
      </c>
      <c r="F6" s="40"/>
    </row>
    <row r="7" spans="1:6" ht="129.6" customHeight="1" x14ac:dyDescent="0.25">
      <c r="A7" s="3">
        <v>6</v>
      </c>
      <c r="B7" s="4" t="s">
        <v>2</v>
      </c>
      <c r="C7" s="5" t="s">
        <v>184</v>
      </c>
      <c r="D7" s="6" t="s">
        <v>56</v>
      </c>
      <c r="E7" s="7" t="s">
        <v>57</v>
      </c>
      <c r="F7" s="54"/>
    </row>
    <row r="8" spans="1:6" ht="145.5" customHeight="1" x14ac:dyDescent="0.25">
      <c r="A8" s="44">
        <v>7</v>
      </c>
      <c r="B8" s="4" t="s">
        <v>2</v>
      </c>
      <c r="C8" s="5" t="s">
        <v>184</v>
      </c>
      <c r="D8" s="6" t="s">
        <v>58</v>
      </c>
      <c r="E8" s="7" t="s">
        <v>59</v>
      </c>
      <c r="F8" s="40"/>
    </row>
    <row r="9" spans="1:6" ht="177.95" customHeight="1" x14ac:dyDescent="0.25">
      <c r="A9" s="3">
        <v>8</v>
      </c>
      <c r="B9" s="4" t="s">
        <v>2</v>
      </c>
      <c r="C9" s="5" t="s">
        <v>182</v>
      </c>
      <c r="D9" s="6" t="s">
        <v>60</v>
      </c>
      <c r="E9" s="7" t="s">
        <v>61</v>
      </c>
      <c r="F9" s="40"/>
    </row>
    <row r="10" spans="1:6" ht="141" customHeight="1" x14ac:dyDescent="0.25">
      <c r="A10" s="44">
        <v>9</v>
      </c>
      <c r="B10" s="4" t="s">
        <v>2</v>
      </c>
      <c r="C10" s="5" t="s">
        <v>184</v>
      </c>
      <c r="D10" s="6" t="s">
        <v>189</v>
      </c>
      <c r="E10" s="7" t="s">
        <v>62</v>
      </c>
      <c r="F10" s="40"/>
    </row>
    <row r="11" spans="1:6" ht="117" customHeight="1" x14ac:dyDescent="0.25">
      <c r="A11" s="3">
        <v>10</v>
      </c>
      <c r="B11" s="4" t="s">
        <v>2</v>
      </c>
      <c r="C11" s="5" t="s">
        <v>184</v>
      </c>
      <c r="D11" s="6" t="s">
        <v>186</v>
      </c>
      <c r="E11" s="9" t="s">
        <v>63</v>
      </c>
      <c r="F11" s="40"/>
    </row>
    <row r="12" spans="1:6" ht="105" customHeight="1" x14ac:dyDescent="0.25">
      <c r="A12" s="44">
        <v>11</v>
      </c>
      <c r="B12" s="4" t="s">
        <v>2</v>
      </c>
      <c r="C12" s="5" t="s">
        <v>23</v>
      </c>
      <c r="D12" s="6" t="s">
        <v>64</v>
      </c>
      <c r="E12" s="7" t="s">
        <v>43</v>
      </c>
      <c r="F12" s="40"/>
    </row>
    <row r="13" spans="1:6" ht="105" customHeight="1" x14ac:dyDescent="0.25">
      <c r="A13" s="3">
        <v>12</v>
      </c>
      <c r="B13" s="4" t="s">
        <v>2</v>
      </c>
      <c r="C13" s="5" t="s">
        <v>23</v>
      </c>
      <c r="D13" s="6" t="s">
        <v>65</v>
      </c>
      <c r="E13" s="7" t="s">
        <v>66</v>
      </c>
      <c r="F13" s="40"/>
    </row>
    <row r="14" spans="1:6" ht="124.5" customHeight="1" x14ac:dyDescent="0.25">
      <c r="A14" s="44">
        <v>13</v>
      </c>
      <c r="B14" s="4" t="s">
        <v>2</v>
      </c>
      <c r="C14" s="5" t="s">
        <v>3</v>
      </c>
      <c r="D14" s="6" t="s">
        <v>190</v>
      </c>
      <c r="E14" s="7" t="s">
        <v>31</v>
      </c>
      <c r="F14" s="40"/>
    </row>
    <row r="15" spans="1:6" ht="159.94999999999999" customHeight="1" x14ac:dyDescent="0.25">
      <c r="A15" s="3">
        <v>14</v>
      </c>
      <c r="B15" s="4" t="s">
        <v>2</v>
      </c>
      <c r="C15" s="5" t="s">
        <v>16</v>
      </c>
      <c r="D15" s="6" t="s">
        <v>67</v>
      </c>
      <c r="E15" s="7" t="s">
        <v>68</v>
      </c>
      <c r="F15" s="40"/>
    </row>
    <row r="16" spans="1:6" ht="156.94999999999999" customHeight="1" x14ac:dyDescent="0.25">
      <c r="A16" s="44">
        <v>15</v>
      </c>
      <c r="B16" s="4" t="s">
        <v>2</v>
      </c>
      <c r="C16" s="5" t="s">
        <v>16</v>
      </c>
      <c r="D16" s="10" t="s">
        <v>69</v>
      </c>
      <c r="E16" s="7" t="s">
        <v>70</v>
      </c>
      <c r="F16" s="40"/>
    </row>
    <row r="17" spans="1:7" ht="137.44999999999999" customHeight="1" x14ac:dyDescent="0.25">
      <c r="A17" s="3">
        <v>16</v>
      </c>
      <c r="B17" s="4" t="s">
        <v>2</v>
      </c>
      <c r="C17" s="5" t="s">
        <v>25</v>
      </c>
      <c r="D17" s="6" t="s">
        <v>71</v>
      </c>
      <c r="E17" s="7" t="s">
        <v>72</v>
      </c>
      <c r="F17" s="40"/>
    </row>
    <row r="18" spans="1:7" ht="152.44999999999999" customHeight="1" x14ac:dyDescent="0.25">
      <c r="A18" s="44">
        <v>17</v>
      </c>
      <c r="B18" s="4" t="s">
        <v>2</v>
      </c>
      <c r="C18" s="5" t="s">
        <v>4</v>
      </c>
      <c r="D18" s="6" t="s">
        <v>81</v>
      </c>
      <c r="E18" s="7" t="s">
        <v>187</v>
      </c>
      <c r="F18" s="40"/>
    </row>
    <row r="19" spans="1:7" ht="149.44999999999999" customHeight="1" x14ac:dyDescent="0.25">
      <c r="A19" s="3">
        <v>18</v>
      </c>
      <c r="B19" s="4" t="s">
        <v>20</v>
      </c>
      <c r="C19" s="5" t="s">
        <v>4</v>
      </c>
      <c r="D19" s="6" t="s">
        <v>83</v>
      </c>
      <c r="E19" s="7" t="s">
        <v>82</v>
      </c>
      <c r="F19" s="40"/>
    </row>
    <row r="20" spans="1:7" ht="208.5" customHeight="1" x14ac:dyDescent="0.25">
      <c r="A20" s="44">
        <v>19</v>
      </c>
      <c r="B20" s="4" t="s">
        <v>20</v>
      </c>
      <c r="C20" s="5" t="s">
        <v>4</v>
      </c>
      <c r="D20" s="6" t="s">
        <v>73</v>
      </c>
      <c r="E20" s="7" t="s">
        <v>194</v>
      </c>
      <c r="F20" s="40"/>
    </row>
    <row r="21" spans="1:7" ht="170.45" customHeight="1" x14ac:dyDescent="0.25">
      <c r="A21" s="3">
        <v>20</v>
      </c>
      <c r="B21" s="4" t="s">
        <v>20</v>
      </c>
      <c r="C21" s="5" t="s">
        <v>4</v>
      </c>
      <c r="D21" s="6" t="s">
        <v>80</v>
      </c>
      <c r="E21" s="7" t="s">
        <v>74</v>
      </c>
      <c r="F21" s="40"/>
    </row>
    <row r="22" spans="1:7" ht="143.1" customHeight="1" x14ac:dyDescent="0.25">
      <c r="A22" s="44">
        <v>21</v>
      </c>
      <c r="B22" s="4" t="s">
        <v>20</v>
      </c>
      <c r="C22" s="5" t="s">
        <v>4</v>
      </c>
      <c r="D22" s="6" t="s">
        <v>79</v>
      </c>
      <c r="E22" s="7" t="s">
        <v>75</v>
      </c>
      <c r="F22" s="40"/>
      <c r="G22" s="57"/>
    </row>
    <row r="23" spans="1:7" ht="141.6" customHeight="1" x14ac:dyDescent="0.25">
      <c r="A23" s="3">
        <v>22</v>
      </c>
      <c r="B23" s="4" t="s">
        <v>20</v>
      </c>
      <c r="C23" s="5" t="s">
        <v>77</v>
      </c>
      <c r="D23" s="6" t="s">
        <v>78</v>
      </c>
      <c r="E23" s="7" t="s">
        <v>76</v>
      </c>
      <c r="F23" s="40"/>
    </row>
    <row r="24" spans="1:7" ht="141.94999999999999" customHeight="1" x14ac:dyDescent="0.25">
      <c r="A24" s="44">
        <v>23</v>
      </c>
      <c r="B24" s="4" t="s">
        <v>20</v>
      </c>
      <c r="C24" s="5" t="s">
        <v>6</v>
      </c>
      <c r="D24" s="6" t="s">
        <v>84</v>
      </c>
      <c r="E24" s="7" t="s">
        <v>85</v>
      </c>
      <c r="F24" s="40"/>
    </row>
    <row r="25" spans="1:7" ht="134.44999999999999" customHeight="1" x14ac:dyDescent="0.25">
      <c r="A25" s="3">
        <v>24</v>
      </c>
      <c r="B25" s="4" t="s">
        <v>20</v>
      </c>
      <c r="C25" s="5" t="s">
        <v>4</v>
      </c>
      <c r="D25" s="6" t="s">
        <v>86</v>
      </c>
      <c r="E25" s="11" t="s">
        <v>87</v>
      </c>
      <c r="F25" s="54"/>
    </row>
    <row r="26" spans="1:7" ht="147" customHeight="1" x14ac:dyDescent="0.25">
      <c r="A26" s="44">
        <v>25</v>
      </c>
      <c r="B26" s="4" t="s">
        <v>2</v>
      </c>
      <c r="C26" s="5" t="s">
        <v>184</v>
      </c>
      <c r="D26" s="6" t="s">
        <v>88</v>
      </c>
      <c r="E26" s="11" t="s">
        <v>89</v>
      </c>
      <c r="F26" s="54"/>
    </row>
    <row r="27" spans="1:7" ht="108" customHeight="1" x14ac:dyDescent="0.25">
      <c r="A27" s="3">
        <v>26</v>
      </c>
      <c r="B27" s="4" t="s">
        <v>2</v>
      </c>
      <c r="C27" s="5" t="s">
        <v>6</v>
      </c>
      <c r="D27" s="6" t="s">
        <v>90</v>
      </c>
      <c r="E27" s="11" t="s">
        <v>36</v>
      </c>
      <c r="F27" s="40"/>
    </row>
    <row r="28" spans="1:7" ht="88.5" customHeight="1" x14ac:dyDescent="0.25">
      <c r="A28" s="44">
        <v>27</v>
      </c>
      <c r="B28" s="4" t="s">
        <v>2</v>
      </c>
      <c r="C28" s="5" t="s">
        <v>14</v>
      </c>
      <c r="D28" s="6" t="s">
        <v>91</v>
      </c>
      <c r="E28" s="11" t="s">
        <v>34</v>
      </c>
      <c r="F28" s="41"/>
    </row>
    <row r="29" spans="1:7" ht="156.94999999999999" customHeight="1" x14ac:dyDescent="0.25">
      <c r="A29" s="3">
        <v>28</v>
      </c>
      <c r="B29" s="4" t="s">
        <v>2</v>
      </c>
      <c r="C29" s="5" t="s">
        <v>25</v>
      </c>
      <c r="D29" s="6" t="s">
        <v>92</v>
      </c>
      <c r="E29" s="11" t="s">
        <v>93</v>
      </c>
      <c r="F29" s="41"/>
    </row>
    <row r="30" spans="1:7" ht="126" customHeight="1" x14ac:dyDescent="0.25">
      <c r="A30" s="44">
        <v>29</v>
      </c>
      <c r="B30" s="4" t="s">
        <v>2</v>
      </c>
      <c r="C30" s="5" t="s">
        <v>3</v>
      </c>
      <c r="D30" s="6" t="s">
        <v>94</v>
      </c>
      <c r="E30" s="11" t="s">
        <v>35</v>
      </c>
      <c r="F30" s="41"/>
    </row>
    <row r="31" spans="1:7" ht="127.5" customHeight="1" x14ac:dyDescent="0.25">
      <c r="A31" s="3">
        <v>30</v>
      </c>
      <c r="B31" s="4" t="s">
        <v>2</v>
      </c>
      <c r="C31" s="5" t="s">
        <v>6</v>
      </c>
      <c r="D31" s="6" t="s">
        <v>95</v>
      </c>
      <c r="E31" s="11" t="s">
        <v>36</v>
      </c>
      <c r="F31" s="40"/>
    </row>
    <row r="32" spans="1:7" ht="92.1" customHeight="1" x14ac:dyDescent="0.25">
      <c r="A32" s="44">
        <v>31</v>
      </c>
      <c r="B32" s="4" t="s">
        <v>2</v>
      </c>
      <c r="C32" s="5" t="s">
        <v>184</v>
      </c>
      <c r="D32" s="6" t="s">
        <v>96</v>
      </c>
      <c r="E32" s="11" t="s">
        <v>97</v>
      </c>
      <c r="F32" s="42"/>
    </row>
    <row r="33" spans="1:6" ht="95.45" customHeight="1" x14ac:dyDescent="0.25">
      <c r="A33" s="3">
        <v>32</v>
      </c>
      <c r="B33" s="4" t="s">
        <v>2</v>
      </c>
      <c r="C33" s="5" t="s">
        <v>184</v>
      </c>
      <c r="D33" s="6" t="s">
        <v>98</v>
      </c>
      <c r="E33" s="11" t="s">
        <v>99</v>
      </c>
      <c r="F33" s="41"/>
    </row>
    <row r="34" spans="1:6" ht="122.1" customHeight="1" x14ac:dyDescent="0.25">
      <c r="A34" s="44">
        <v>33</v>
      </c>
      <c r="B34" s="4" t="s">
        <v>2</v>
      </c>
      <c r="C34" s="5" t="s">
        <v>3</v>
      </c>
      <c r="D34" s="6" t="s">
        <v>100</v>
      </c>
      <c r="E34" s="11" t="s">
        <v>31</v>
      </c>
      <c r="F34" s="40"/>
    </row>
    <row r="35" spans="1:6" ht="137.1" customHeight="1" x14ac:dyDescent="0.25">
      <c r="A35" s="3">
        <v>34</v>
      </c>
      <c r="B35" s="4" t="s">
        <v>2</v>
      </c>
      <c r="C35" s="5" t="s">
        <v>10</v>
      </c>
      <c r="D35" s="6" t="s">
        <v>101</v>
      </c>
      <c r="E35" s="12" t="s">
        <v>102</v>
      </c>
      <c r="F35" s="41"/>
    </row>
    <row r="36" spans="1:6" ht="137.1" customHeight="1" x14ac:dyDescent="0.25">
      <c r="A36" s="44">
        <v>35</v>
      </c>
      <c r="B36" s="4" t="s">
        <v>2</v>
      </c>
      <c r="C36" s="5" t="s">
        <v>13</v>
      </c>
      <c r="D36" s="6" t="s">
        <v>103</v>
      </c>
      <c r="E36" s="13" t="s">
        <v>104</v>
      </c>
      <c r="F36" s="41"/>
    </row>
    <row r="37" spans="1:6" ht="179.45" customHeight="1" x14ac:dyDescent="0.25">
      <c r="A37" s="3">
        <v>36</v>
      </c>
      <c r="B37" s="4" t="s">
        <v>20</v>
      </c>
      <c r="C37" s="5" t="s">
        <v>28</v>
      </c>
      <c r="D37" s="6" t="s">
        <v>106</v>
      </c>
      <c r="E37" s="14" t="s">
        <v>105</v>
      </c>
      <c r="F37" s="40"/>
    </row>
    <row r="38" spans="1:6" ht="107.1" customHeight="1" x14ac:dyDescent="0.25">
      <c r="A38" s="44">
        <v>37</v>
      </c>
      <c r="B38" s="4" t="s">
        <v>2</v>
      </c>
      <c r="C38" s="5" t="s">
        <v>184</v>
      </c>
      <c r="D38" s="6" t="s">
        <v>107</v>
      </c>
      <c r="E38" s="14" t="s">
        <v>108</v>
      </c>
      <c r="F38" s="41"/>
    </row>
    <row r="39" spans="1:6" ht="129.6" customHeight="1" x14ac:dyDescent="0.25">
      <c r="A39" s="3">
        <v>38</v>
      </c>
      <c r="B39" s="4" t="s">
        <v>2</v>
      </c>
      <c r="C39" s="5" t="s">
        <v>22</v>
      </c>
      <c r="D39" s="6" t="s">
        <v>109</v>
      </c>
      <c r="E39" s="13" t="s">
        <v>110</v>
      </c>
      <c r="F39" s="41"/>
    </row>
    <row r="40" spans="1:6" ht="109.5" customHeight="1" x14ac:dyDescent="0.25">
      <c r="A40" s="44">
        <v>39</v>
      </c>
      <c r="B40" s="4" t="s">
        <v>2</v>
      </c>
      <c r="C40" s="5" t="s">
        <v>44</v>
      </c>
      <c r="D40" s="6" t="s">
        <v>111</v>
      </c>
      <c r="E40" s="12" t="s">
        <v>112</v>
      </c>
      <c r="F40" s="40"/>
    </row>
    <row r="41" spans="1:6" ht="130.5" customHeight="1" x14ac:dyDescent="0.25">
      <c r="A41" s="3">
        <v>40</v>
      </c>
      <c r="B41" s="4" t="s">
        <v>2</v>
      </c>
      <c r="C41" s="5" t="s">
        <v>18</v>
      </c>
      <c r="D41" s="6" t="s">
        <v>113</v>
      </c>
      <c r="E41" s="12" t="s">
        <v>114</v>
      </c>
      <c r="F41" s="41"/>
    </row>
    <row r="42" spans="1:6" ht="122.45" customHeight="1" x14ac:dyDescent="0.25">
      <c r="A42" s="44">
        <v>41</v>
      </c>
      <c r="B42" s="4" t="s">
        <v>2</v>
      </c>
      <c r="C42" s="5" t="s">
        <v>184</v>
      </c>
      <c r="D42" s="6" t="s">
        <v>115</v>
      </c>
      <c r="E42" s="16" t="s">
        <v>116</v>
      </c>
      <c r="F42" s="41"/>
    </row>
    <row r="43" spans="1:6" ht="132" customHeight="1" x14ac:dyDescent="0.25">
      <c r="A43" s="3">
        <v>42</v>
      </c>
      <c r="B43" s="4" t="s">
        <v>2</v>
      </c>
      <c r="C43" s="5" t="s">
        <v>22</v>
      </c>
      <c r="D43" s="6" t="s">
        <v>117</v>
      </c>
      <c r="E43" s="12" t="s">
        <v>118</v>
      </c>
      <c r="F43" s="40" t="s">
        <v>5</v>
      </c>
    </row>
    <row r="44" spans="1:6" ht="132.94999999999999" customHeight="1" x14ac:dyDescent="0.25">
      <c r="A44" s="44">
        <v>43</v>
      </c>
      <c r="B44" s="4" t="s">
        <v>2</v>
      </c>
      <c r="C44" s="5" t="s">
        <v>184</v>
      </c>
      <c r="D44" s="6" t="s">
        <v>119</v>
      </c>
      <c r="E44" s="12" t="s">
        <v>120</v>
      </c>
      <c r="F44" s="41"/>
    </row>
    <row r="45" spans="1:6" ht="124.5" customHeight="1" x14ac:dyDescent="0.25">
      <c r="A45" s="3">
        <v>44</v>
      </c>
      <c r="B45" s="4" t="s">
        <v>2</v>
      </c>
      <c r="C45" s="5" t="s">
        <v>6</v>
      </c>
      <c r="D45" s="6" t="s">
        <v>121</v>
      </c>
      <c r="E45" s="15" t="s">
        <v>122</v>
      </c>
      <c r="F45" s="41"/>
    </row>
    <row r="46" spans="1:6" ht="150.6" customHeight="1" x14ac:dyDescent="0.25">
      <c r="A46" s="44">
        <v>45</v>
      </c>
      <c r="B46" s="4" t="s">
        <v>2</v>
      </c>
      <c r="C46" s="5" t="s">
        <v>44</v>
      </c>
      <c r="D46" s="6" t="s">
        <v>123</v>
      </c>
      <c r="E46" s="12" t="s">
        <v>124</v>
      </c>
      <c r="F46" s="40"/>
    </row>
    <row r="47" spans="1:6" ht="103.5" customHeight="1" x14ac:dyDescent="0.25">
      <c r="A47" s="3">
        <v>46</v>
      </c>
      <c r="B47" s="4" t="s">
        <v>2</v>
      </c>
      <c r="C47" s="5" t="s">
        <v>22</v>
      </c>
      <c r="D47" s="6" t="s">
        <v>125</v>
      </c>
      <c r="E47" s="16" t="s">
        <v>126</v>
      </c>
      <c r="F47" s="41"/>
    </row>
    <row r="48" spans="1:6" ht="106.5" customHeight="1" x14ac:dyDescent="0.25">
      <c r="A48" s="44">
        <v>47</v>
      </c>
      <c r="B48" s="4" t="s">
        <v>2</v>
      </c>
      <c r="C48" s="5" t="s">
        <v>14</v>
      </c>
      <c r="D48" s="6" t="s">
        <v>127</v>
      </c>
      <c r="E48" s="15" t="s">
        <v>128</v>
      </c>
      <c r="F48" s="40"/>
    </row>
    <row r="49" spans="1:6" ht="170.1" customHeight="1" x14ac:dyDescent="0.25">
      <c r="A49" s="3">
        <v>48</v>
      </c>
      <c r="B49" s="4" t="s">
        <v>2</v>
      </c>
      <c r="C49" s="5" t="s">
        <v>45</v>
      </c>
      <c r="D49" s="8" t="s">
        <v>129</v>
      </c>
      <c r="E49" s="16" t="s">
        <v>130</v>
      </c>
      <c r="F49" s="41"/>
    </row>
    <row r="50" spans="1:6" ht="124.5" customHeight="1" x14ac:dyDescent="0.25">
      <c r="A50" s="44">
        <v>49</v>
      </c>
      <c r="B50" s="4" t="s">
        <v>2</v>
      </c>
      <c r="C50" s="5" t="s">
        <v>3</v>
      </c>
      <c r="D50" s="6" t="s">
        <v>131</v>
      </c>
      <c r="E50" s="16" t="s">
        <v>132</v>
      </c>
      <c r="F50" s="41"/>
    </row>
    <row r="51" spans="1:6" ht="149.1" customHeight="1" x14ac:dyDescent="0.25">
      <c r="A51" s="3">
        <v>50</v>
      </c>
      <c r="B51" s="4" t="s">
        <v>2</v>
      </c>
      <c r="C51" s="5" t="s">
        <v>33</v>
      </c>
      <c r="D51" s="6" t="s">
        <v>133</v>
      </c>
      <c r="E51" s="16" t="s">
        <v>134</v>
      </c>
      <c r="F51" s="41"/>
    </row>
    <row r="52" spans="1:6" ht="156" customHeight="1" x14ac:dyDescent="0.25">
      <c r="A52" s="44">
        <v>51</v>
      </c>
      <c r="B52" s="4" t="s">
        <v>137</v>
      </c>
      <c r="C52" s="5" t="s">
        <v>3</v>
      </c>
      <c r="D52" s="6" t="s">
        <v>135</v>
      </c>
      <c r="E52" s="16" t="s">
        <v>138</v>
      </c>
      <c r="F52" s="40"/>
    </row>
    <row r="53" spans="1:6" ht="179.45" customHeight="1" x14ac:dyDescent="0.25">
      <c r="A53" s="3">
        <v>52</v>
      </c>
      <c r="B53" s="4" t="s">
        <v>20</v>
      </c>
      <c r="C53" s="5" t="s">
        <v>6</v>
      </c>
      <c r="D53" s="6" t="s">
        <v>139</v>
      </c>
      <c r="E53" s="16" t="s">
        <v>140</v>
      </c>
      <c r="F53" s="41"/>
    </row>
    <row r="54" spans="1:6" ht="156.6" customHeight="1" x14ac:dyDescent="0.25">
      <c r="A54" s="44">
        <v>53</v>
      </c>
      <c r="B54" s="4" t="s">
        <v>20</v>
      </c>
      <c r="C54" s="5" t="s">
        <v>4</v>
      </c>
      <c r="D54" s="6" t="s">
        <v>141</v>
      </c>
      <c r="E54" s="16" t="s">
        <v>142</v>
      </c>
      <c r="F54" s="41"/>
    </row>
    <row r="55" spans="1:6" ht="153.94999999999999" customHeight="1" x14ac:dyDescent="0.25">
      <c r="A55" s="3">
        <v>54</v>
      </c>
      <c r="B55" s="4" t="s">
        <v>20</v>
      </c>
      <c r="C55" s="5" t="s">
        <v>6</v>
      </c>
      <c r="D55" s="6" t="s">
        <v>143</v>
      </c>
      <c r="E55" s="13" t="s">
        <v>144</v>
      </c>
      <c r="F55" s="41"/>
    </row>
    <row r="56" spans="1:6" ht="128.1" customHeight="1" x14ac:dyDescent="0.25">
      <c r="A56" s="44">
        <v>55</v>
      </c>
      <c r="B56" s="4" t="s">
        <v>20</v>
      </c>
      <c r="C56" s="5" t="s">
        <v>4</v>
      </c>
      <c r="D56" s="6" t="s">
        <v>145</v>
      </c>
      <c r="E56" s="16" t="s">
        <v>146</v>
      </c>
      <c r="F56" s="41"/>
    </row>
    <row r="57" spans="1:6" ht="189.6" customHeight="1" x14ac:dyDescent="0.25">
      <c r="A57" s="3">
        <v>56</v>
      </c>
      <c r="B57" s="4" t="s">
        <v>20</v>
      </c>
      <c r="C57" s="5" t="s">
        <v>3</v>
      </c>
      <c r="D57" s="6" t="s">
        <v>147</v>
      </c>
      <c r="E57" s="16" t="s">
        <v>148</v>
      </c>
      <c r="F57" s="41"/>
    </row>
    <row r="58" spans="1:6" ht="142.5" customHeight="1" x14ac:dyDescent="0.25">
      <c r="A58" s="44">
        <v>57</v>
      </c>
      <c r="B58" s="4" t="s">
        <v>2</v>
      </c>
      <c r="C58" s="5" t="s">
        <v>6</v>
      </c>
      <c r="D58" s="6" t="s">
        <v>149</v>
      </c>
      <c r="E58" s="16" t="s">
        <v>27</v>
      </c>
      <c r="F58" s="41"/>
    </row>
    <row r="59" spans="1:6" ht="141.6" customHeight="1" x14ac:dyDescent="0.25">
      <c r="A59" s="3">
        <v>58</v>
      </c>
      <c r="B59" s="4" t="s">
        <v>2</v>
      </c>
      <c r="C59" s="5" t="s">
        <v>4</v>
      </c>
      <c r="D59" s="6" t="s">
        <v>150</v>
      </c>
      <c r="E59" s="16" t="s">
        <v>151</v>
      </c>
      <c r="F59" s="41"/>
    </row>
    <row r="60" spans="1:6" ht="114.95" customHeight="1" x14ac:dyDescent="0.25">
      <c r="A60" s="44">
        <v>59</v>
      </c>
      <c r="B60" s="4" t="s">
        <v>2</v>
      </c>
      <c r="C60" s="5" t="s">
        <v>25</v>
      </c>
      <c r="D60" s="6" t="s">
        <v>152</v>
      </c>
      <c r="E60" s="16" t="s">
        <v>153</v>
      </c>
      <c r="F60" s="41"/>
    </row>
    <row r="61" spans="1:6" ht="121.5" customHeight="1" x14ac:dyDescent="0.25">
      <c r="A61" s="3">
        <v>60</v>
      </c>
      <c r="B61" s="4" t="s">
        <v>2</v>
      </c>
      <c r="C61" s="5" t="s">
        <v>10</v>
      </c>
      <c r="D61" s="6" t="s">
        <v>154</v>
      </c>
      <c r="E61" s="16" t="s">
        <v>155</v>
      </c>
      <c r="F61" s="41"/>
    </row>
    <row r="62" spans="1:6" ht="124.5" customHeight="1" x14ac:dyDescent="0.25">
      <c r="A62" s="44">
        <v>61</v>
      </c>
      <c r="B62" s="4" t="s">
        <v>2</v>
      </c>
      <c r="C62" s="5" t="s">
        <v>10</v>
      </c>
      <c r="D62" s="6" t="s">
        <v>156</v>
      </c>
      <c r="E62" s="16" t="s">
        <v>157</v>
      </c>
      <c r="F62" s="41"/>
    </row>
    <row r="63" spans="1:6" ht="92.45" customHeight="1" x14ac:dyDescent="0.25">
      <c r="A63" s="3">
        <v>62</v>
      </c>
      <c r="B63" s="4" t="s">
        <v>2</v>
      </c>
      <c r="C63" s="5" t="s">
        <v>13</v>
      </c>
      <c r="D63" s="6" t="s">
        <v>158</v>
      </c>
      <c r="E63" s="16" t="s">
        <v>104</v>
      </c>
      <c r="F63" s="41"/>
    </row>
    <row r="64" spans="1:6" ht="116.1" customHeight="1" x14ac:dyDescent="0.25">
      <c r="A64" s="44">
        <v>63</v>
      </c>
      <c r="B64" s="4" t="s">
        <v>2</v>
      </c>
      <c r="C64" s="5" t="s">
        <v>3</v>
      </c>
      <c r="D64" s="6" t="s">
        <v>159</v>
      </c>
      <c r="E64" s="16" t="s">
        <v>31</v>
      </c>
      <c r="F64" s="41"/>
    </row>
    <row r="65" spans="1:6" ht="219.95" customHeight="1" x14ac:dyDescent="0.25">
      <c r="A65" s="3">
        <v>64</v>
      </c>
      <c r="B65" s="4" t="s">
        <v>20</v>
      </c>
      <c r="C65" s="5" t="s">
        <v>16</v>
      </c>
      <c r="D65" s="6" t="s">
        <v>161</v>
      </c>
      <c r="E65" s="16" t="s">
        <v>160</v>
      </c>
      <c r="F65" s="41"/>
    </row>
    <row r="66" spans="1:6" ht="171.95" customHeight="1" x14ac:dyDescent="0.25">
      <c r="A66" s="44">
        <v>65</v>
      </c>
      <c r="B66" s="4" t="s">
        <v>2</v>
      </c>
      <c r="C66" s="5" t="s">
        <v>164</v>
      </c>
      <c r="D66" s="6" t="s">
        <v>163</v>
      </c>
      <c r="E66" s="16" t="s">
        <v>162</v>
      </c>
      <c r="F66" s="40"/>
    </row>
    <row r="67" spans="1:6" ht="204.6" customHeight="1" x14ac:dyDescent="0.25">
      <c r="A67" s="3">
        <v>66</v>
      </c>
      <c r="B67" s="4" t="s">
        <v>2</v>
      </c>
      <c r="C67" s="5" t="s">
        <v>185</v>
      </c>
      <c r="D67" s="6" t="s">
        <v>165</v>
      </c>
      <c r="E67" s="16" t="s">
        <v>166</v>
      </c>
      <c r="F67" s="41"/>
    </row>
    <row r="68" spans="1:6" ht="161.1" customHeight="1" x14ac:dyDescent="0.25">
      <c r="A68" s="44">
        <v>67</v>
      </c>
      <c r="B68" s="4" t="s">
        <v>2</v>
      </c>
      <c r="C68" s="5" t="s">
        <v>41</v>
      </c>
      <c r="D68" s="6" t="s">
        <v>168</v>
      </c>
      <c r="E68" s="16" t="s">
        <v>167</v>
      </c>
      <c r="F68" s="41" t="s">
        <v>5</v>
      </c>
    </row>
    <row r="69" spans="1:6" ht="197.45" customHeight="1" x14ac:dyDescent="0.25">
      <c r="A69" s="3">
        <v>68</v>
      </c>
      <c r="B69" s="4" t="s">
        <v>2</v>
      </c>
      <c r="C69" s="5" t="s">
        <v>16</v>
      </c>
      <c r="D69" s="6" t="s">
        <v>170</v>
      </c>
      <c r="E69" s="16" t="s">
        <v>169</v>
      </c>
      <c r="F69" s="41"/>
    </row>
    <row r="70" spans="1:6" ht="137.44999999999999" customHeight="1" x14ac:dyDescent="0.25">
      <c r="A70" s="44">
        <v>69</v>
      </c>
      <c r="B70" s="4" t="s">
        <v>20</v>
      </c>
      <c r="C70" s="5" t="s">
        <v>16</v>
      </c>
      <c r="D70" s="6" t="s">
        <v>172</v>
      </c>
      <c r="E70" s="16" t="s">
        <v>171</v>
      </c>
      <c r="F70" s="41"/>
    </row>
    <row r="71" spans="1:6" ht="174" customHeight="1" x14ac:dyDescent="0.25">
      <c r="A71" s="3">
        <v>70</v>
      </c>
      <c r="B71" s="4" t="s">
        <v>20</v>
      </c>
      <c r="C71" s="5" t="s">
        <v>18</v>
      </c>
      <c r="D71" s="6" t="s">
        <v>174</v>
      </c>
      <c r="E71" s="16" t="s">
        <v>173</v>
      </c>
      <c r="F71" s="41" t="s">
        <v>5</v>
      </c>
    </row>
    <row r="72" spans="1:6" ht="176.1" customHeight="1" x14ac:dyDescent="0.25">
      <c r="A72" s="44">
        <v>71</v>
      </c>
      <c r="B72" s="4" t="s">
        <v>2</v>
      </c>
      <c r="C72" s="5" t="s">
        <v>16</v>
      </c>
      <c r="D72" s="6" t="s">
        <v>175</v>
      </c>
      <c r="E72" s="16" t="s">
        <v>176</v>
      </c>
      <c r="F72" s="41"/>
    </row>
    <row r="73" spans="1:6" ht="149.44999999999999" customHeight="1" x14ac:dyDescent="0.25">
      <c r="A73" s="3">
        <v>72</v>
      </c>
      <c r="B73" s="4" t="s">
        <v>20</v>
      </c>
      <c r="C73" s="5" t="s">
        <v>37</v>
      </c>
      <c r="D73" s="6" t="s">
        <v>178</v>
      </c>
      <c r="E73" s="16" t="s">
        <v>177</v>
      </c>
      <c r="F73" s="41"/>
    </row>
    <row r="74" spans="1:6" ht="189" customHeight="1" x14ac:dyDescent="0.25">
      <c r="A74" s="44">
        <v>73</v>
      </c>
      <c r="B74" s="4" t="s">
        <v>2</v>
      </c>
      <c r="C74" s="5" t="s">
        <v>16</v>
      </c>
      <c r="D74" s="6" t="s">
        <v>179</v>
      </c>
      <c r="E74" s="16" t="s">
        <v>180</v>
      </c>
      <c r="F74" s="41"/>
    </row>
    <row r="75" spans="1:6" ht="191.45" customHeight="1" x14ac:dyDescent="0.25">
      <c r="A75" s="53"/>
      <c r="B75" s="58"/>
      <c r="C75" s="59"/>
      <c r="D75" s="60"/>
      <c r="E75" s="61"/>
      <c r="F75" s="62"/>
    </row>
    <row r="76" spans="1:6" ht="213" customHeight="1" x14ac:dyDescent="0.25">
      <c r="A76" s="53"/>
      <c r="B76" s="58"/>
      <c r="C76" s="59"/>
      <c r="D76" s="60"/>
      <c r="E76" s="61"/>
      <c r="F76" s="62"/>
    </row>
    <row r="77" spans="1:6" ht="219" customHeight="1" x14ac:dyDescent="0.25">
      <c r="A77" s="53"/>
      <c r="B77" s="58"/>
      <c r="C77" s="59"/>
      <c r="D77" s="60"/>
      <c r="E77" s="61"/>
      <c r="F77" s="62"/>
    </row>
    <row r="78" spans="1:6" ht="200.45" customHeight="1" x14ac:dyDescent="0.25">
      <c r="A78" s="53"/>
      <c r="B78" s="58"/>
      <c r="C78" s="59"/>
      <c r="D78" s="60"/>
      <c r="E78" s="61"/>
      <c r="F78" s="62"/>
    </row>
    <row r="79" spans="1:6" ht="119.45" customHeight="1" x14ac:dyDescent="0.25">
      <c r="A79" s="53"/>
      <c r="B79" s="58"/>
      <c r="C79" s="59"/>
      <c r="D79" s="60"/>
      <c r="E79" s="61"/>
      <c r="F79" s="62"/>
    </row>
    <row r="80" spans="1:6" ht="126.95" customHeight="1" x14ac:dyDescent="0.25">
      <c r="A80" s="53"/>
      <c r="B80" s="58"/>
      <c r="C80" s="59"/>
      <c r="D80" s="60"/>
      <c r="E80" s="61"/>
      <c r="F80" s="62"/>
    </row>
    <row r="81" spans="1:6" ht="182.1" customHeight="1" x14ac:dyDescent="0.25">
      <c r="A81" s="53"/>
      <c r="B81" s="58"/>
      <c r="C81" s="59"/>
      <c r="D81" s="60"/>
      <c r="E81" s="61"/>
      <c r="F81" s="62"/>
    </row>
    <row r="82" spans="1:6" x14ac:dyDescent="0.25">
      <c r="A82" s="53" t="str">
        <f>IF(B82="","",ROWS(B$2:B82))</f>
        <v/>
      </c>
    </row>
    <row r="83" spans="1:6" x14ac:dyDescent="0.25">
      <c r="A83" s="53" t="str">
        <f>IF(B83="","",ROWS(B$2:B83))</f>
        <v/>
      </c>
    </row>
    <row r="84" spans="1:6" x14ac:dyDescent="0.25">
      <c r="A84" s="53" t="str">
        <f>IF(B84="","",ROWS(B$2:B84))</f>
        <v/>
      </c>
    </row>
    <row r="85" spans="1:6" x14ac:dyDescent="0.25">
      <c r="A85" s="53" t="str">
        <f>IF(B85="","",ROWS(B$2:B85))</f>
        <v/>
      </c>
    </row>
    <row r="86" spans="1:6" x14ac:dyDescent="0.25">
      <c r="A86" s="53" t="str">
        <f>IF(B86="","",ROWS(B$2:B86))</f>
        <v/>
      </c>
    </row>
    <row r="87" spans="1:6" x14ac:dyDescent="0.25">
      <c r="A87" s="53" t="str">
        <f>IF(B87="","",ROWS(B$2:B87))</f>
        <v/>
      </c>
    </row>
    <row r="88" spans="1:6" x14ac:dyDescent="0.25">
      <c r="A88" s="53" t="str">
        <f>IF(B88="","",ROWS(B$2:B88))</f>
        <v/>
      </c>
    </row>
    <row r="89" spans="1:6" x14ac:dyDescent="0.25">
      <c r="A89" s="53" t="str">
        <f>IF(B89="","",ROWS(B$2:B89))</f>
        <v/>
      </c>
    </row>
    <row r="90" spans="1:6" x14ac:dyDescent="0.25">
      <c r="A90" s="53" t="str">
        <f>IF(B90="","",ROWS(B$2:B90))</f>
        <v/>
      </c>
    </row>
    <row r="91" spans="1:6" x14ac:dyDescent="0.25">
      <c r="A91" s="53" t="str">
        <f>IF(B91="","",ROWS(B$2:B91))</f>
        <v/>
      </c>
    </row>
    <row r="92" spans="1:6" x14ac:dyDescent="0.25">
      <c r="A92" s="53" t="str">
        <f>IF(B92="","",ROWS(B$2:B92))</f>
        <v/>
      </c>
    </row>
    <row r="93" spans="1:6" x14ac:dyDescent="0.25">
      <c r="A93" s="53" t="str">
        <f>IF(B93="","",ROWS(B$2:B93))</f>
        <v/>
      </c>
    </row>
    <row r="94" spans="1:6" x14ac:dyDescent="0.25">
      <c r="A94" s="53" t="str">
        <f>IF(B94="","",ROWS(B$2:B94))</f>
        <v/>
      </c>
    </row>
    <row r="95" spans="1:6" x14ac:dyDescent="0.25">
      <c r="A95" s="53" t="str">
        <f>IF(B95="","",ROWS(B$2:B95))</f>
        <v/>
      </c>
    </row>
    <row r="96" spans="1:6" x14ac:dyDescent="0.25">
      <c r="A96" s="53" t="str">
        <f>IF(B96="","",ROWS(B$2:B96))</f>
        <v/>
      </c>
    </row>
    <row r="97" spans="1:1" x14ac:dyDescent="0.25">
      <c r="A97" s="53" t="str">
        <f>IF(B97="","",ROWS(B$2:B97))</f>
        <v/>
      </c>
    </row>
    <row r="98" spans="1:1" x14ac:dyDescent="0.25">
      <c r="A98" s="53" t="str">
        <f>IF(B98="","",ROWS(B$2:B98))</f>
        <v/>
      </c>
    </row>
    <row r="99" spans="1:1" x14ac:dyDescent="0.25">
      <c r="A99" s="53" t="str">
        <f>IF(B99="","",ROWS(B$2:B99))</f>
        <v/>
      </c>
    </row>
    <row r="100" spans="1:1" x14ac:dyDescent="0.25">
      <c r="A100" s="53" t="str">
        <f>IF(B100="","",ROWS(B$2:B100))</f>
        <v/>
      </c>
    </row>
    <row r="101" spans="1:1" x14ac:dyDescent="0.25">
      <c r="A101" s="53" t="str">
        <f>IF(B101="","",ROWS(B$2:B101))</f>
        <v/>
      </c>
    </row>
    <row r="102" spans="1:1" x14ac:dyDescent="0.25">
      <c r="A102" s="53" t="str">
        <f>IF(B102="","",ROWS(B$2:B102))</f>
        <v/>
      </c>
    </row>
    <row r="103" spans="1:1" x14ac:dyDescent="0.25">
      <c r="A103" s="53" t="str">
        <f>IF(B103="","",ROWS(B$2:B103))</f>
        <v/>
      </c>
    </row>
    <row r="104" spans="1:1" x14ac:dyDescent="0.25">
      <c r="A104" s="53" t="str">
        <f>IF(B104="","",ROWS(B$2:B104))</f>
        <v/>
      </c>
    </row>
    <row r="105" spans="1:1" x14ac:dyDescent="0.25">
      <c r="A105" s="53" t="str">
        <f>IF(B105="","",ROWS(B$2:B105))</f>
        <v/>
      </c>
    </row>
    <row r="106" spans="1:1" x14ac:dyDescent="0.25">
      <c r="A106" s="53" t="str">
        <f>IF(B106="","",ROWS(B$2:B106))</f>
        <v/>
      </c>
    </row>
    <row r="107" spans="1:1" x14ac:dyDescent="0.25">
      <c r="A107" s="53" t="str">
        <f>IF(B107="","",ROWS(B$2:B107))</f>
        <v/>
      </c>
    </row>
    <row r="108" spans="1:1" x14ac:dyDescent="0.25">
      <c r="A108" s="53" t="str">
        <f>IF(B108="","",ROWS(B$2:B108))</f>
        <v/>
      </c>
    </row>
    <row r="109" spans="1:1" x14ac:dyDescent="0.25">
      <c r="A109" s="53" t="str">
        <f>IF(B109="","",ROWS(B$2:B109))</f>
        <v/>
      </c>
    </row>
    <row r="110" spans="1:1" x14ac:dyDescent="0.25">
      <c r="A110" s="53" t="str">
        <f>IF(B110="","",ROWS(B$2:B110))</f>
        <v/>
      </c>
    </row>
    <row r="111" spans="1:1" x14ac:dyDescent="0.25">
      <c r="A111" s="53" t="str">
        <f>IF(B111="","",ROWS(B$2:B111))</f>
        <v/>
      </c>
    </row>
    <row r="112" spans="1:1" x14ac:dyDescent="0.25">
      <c r="A112" s="53" t="str">
        <f>IF(B112="","",ROWS(B$2:B112))</f>
        <v/>
      </c>
    </row>
    <row r="113" spans="1:1" x14ac:dyDescent="0.25">
      <c r="A113" s="53" t="str">
        <f>IF(B113="","",ROWS(B$2:B113))</f>
        <v/>
      </c>
    </row>
    <row r="114" spans="1:1" x14ac:dyDescent="0.25">
      <c r="A114" s="53" t="str">
        <f>IF(B114="","",ROWS(B$2:B114))</f>
        <v/>
      </c>
    </row>
    <row r="115" spans="1:1" x14ac:dyDescent="0.25">
      <c r="A115" s="53" t="str">
        <f>IF(B115="","",ROWS(B$2:B115))</f>
        <v/>
      </c>
    </row>
    <row r="116" spans="1:1" x14ac:dyDescent="0.25">
      <c r="A116" s="53" t="str">
        <f>IF(B116="","",ROWS(B$2:B116))</f>
        <v/>
      </c>
    </row>
    <row r="117" spans="1:1" x14ac:dyDescent="0.25">
      <c r="A117" s="53" t="str">
        <f>IF(B117="","",ROWS(B$2:B117))</f>
        <v/>
      </c>
    </row>
    <row r="118" spans="1:1" x14ac:dyDescent="0.25">
      <c r="A118" s="53" t="str">
        <f>IF(B118="","",ROWS(B$2:B118))</f>
        <v/>
      </c>
    </row>
    <row r="119" spans="1:1" x14ac:dyDescent="0.25">
      <c r="A119" s="53" t="str">
        <f>IF(B119="","",ROWS(B$2:B119))</f>
        <v/>
      </c>
    </row>
    <row r="120" spans="1:1" x14ac:dyDescent="0.25">
      <c r="A120" s="53" t="str">
        <f>IF(B120="","",ROWS(B$2:B120))</f>
        <v/>
      </c>
    </row>
    <row r="121" spans="1:1" x14ac:dyDescent="0.25">
      <c r="A121" s="53" t="str">
        <f>IF(B121="","",ROWS(B$2:B121))</f>
        <v/>
      </c>
    </row>
    <row r="122" spans="1:1" x14ac:dyDescent="0.25">
      <c r="A122" s="53" t="str">
        <f>IF(B122="","",ROWS(B$2:B122))</f>
        <v/>
      </c>
    </row>
    <row r="123" spans="1:1" x14ac:dyDescent="0.25">
      <c r="A123" s="53" t="str">
        <f>IF(B123="","",ROWS(B$2:B123))</f>
        <v/>
      </c>
    </row>
    <row r="124" spans="1:1" x14ac:dyDescent="0.25">
      <c r="A124" s="53" t="str">
        <f>IF(B124="","",ROWS(B$2:B124))</f>
        <v/>
      </c>
    </row>
    <row r="125" spans="1:1" x14ac:dyDescent="0.25">
      <c r="A125" s="53" t="str">
        <f>IF(B125="","",ROWS(B$2:B125))</f>
        <v/>
      </c>
    </row>
    <row r="126" spans="1:1" x14ac:dyDescent="0.25">
      <c r="A126" s="53" t="str">
        <f>IF(B126="","",ROWS(B$2:B126))</f>
        <v/>
      </c>
    </row>
    <row r="127" spans="1:1" x14ac:dyDescent="0.25">
      <c r="A127" s="53" t="str">
        <f>IF(B127="","",ROWS(B$2:B127))</f>
        <v/>
      </c>
    </row>
    <row r="128" spans="1:1" x14ac:dyDescent="0.25">
      <c r="A128" s="53" t="str">
        <f>IF(B128="","",ROWS(B$2:B128))</f>
        <v/>
      </c>
    </row>
    <row r="129" spans="1:1" x14ac:dyDescent="0.25">
      <c r="A129" s="53" t="str">
        <f>IF(B129="","",ROWS(B$2:B129))</f>
        <v/>
      </c>
    </row>
    <row r="130" spans="1:1" x14ac:dyDescent="0.25">
      <c r="A130" s="53" t="str">
        <f>IF(B130="","",ROWS(B$2:B130))</f>
        <v/>
      </c>
    </row>
    <row r="131" spans="1:1" x14ac:dyDescent="0.25">
      <c r="A131" s="53" t="str">
        <f>IF(B131="","",ROWS(B$2:B131))</f>
        <v/>
      </c>
    </row>
    <row r="132" spans="1:1" x14ac:dyDescent="0.25">
      <c r="A132" s="53" t="str">
        <f>IF(B132="","",ROWS(B$2:B132))</f>
        <v/>
      </c>
    </row>
    <row r="133" spans="1:1" x14ac:dyDescent="0.25">
      <c r="A133" s="53" t="str">
        <f>IF(B133="","",ROWS(B$2:B133))</f>
        <v/>
      </c>
    </row>
    <row r="134" spans="1:1" x14ac:dyDescent="0.25">
      <c r="A134" s="53" t="str">
        <f>IF(B134="","",ROWS(B$2:B134))</f>
        <v/>
      </c>
    </row>
    <row r="135" spans="1:1" x14ac:dyDescent="0.25">
      <c r="A135" s="53" t="str">
        <f>IF(B135="","",ROWS(B$2:B135))</f>
        <v/>
      </c>
    </row>
    <row r="136" spans="1:1" x14ac:dyDescent="0.25">
      <c r="A136" s="53" t="str">
        <f>IF(B136="","",ROWS(B$2:B136))</f>
        <v/>
      </c>
    </row>
    <row r="137" spans="1:1" x14ac:dyDescent="0.25">
      <c r="A137" s="53" t="str">
        <f>IF(B137="","",ROWS(B$2:B137))</f>
        <v/>
      </c>
    </row>
    <row r="138" spans="1:1" x14ac:dyDescent="0.25">
      <c r="A138" s="53" t="str">
        <f>IF(B138="","",ROWS(B$2:B138))</f>
        <v/>
      </c>
    </row>
    <row r="139" spans="1:1" x14ac:dyDescent="0.25">
      <c r="A139" s="53" t="str">
        <f>IF(B139="","",ROWS(B$2:B139))</f>
        <v/>
      </c>
    </row>
    <row r="140" spans="1:1" x14ac:dyDescent="0.25">
      <c r="A140" s="53" t="str">
        <f>IF(B140="","",ROWS(B$2:B140))</f>
        <v/>
      </c>
    </row>
    <row r="141" spans="1:1" x14ac:dyDescent="0.25">
      <c r="A141" s="53" t="str">
        <f>IF(B141="","",ROWS(B$2:B141))</f>
        <v/>
      </c>
    </row>
    <row r="142" spans="1:1" x14ac:dyDescent="0.25">
      <c r="A142" s="53" t="str">
        <f>IF(B142="","",ROWS(B$2:B142))</f>
        <v/>
      </c>
    </row>
    <row r="143" spans="1:1" x14ac:dyDescent="0.25">
      <c r="A143" s="53" t="str">
        <f>IF(B143="","",ROWS(B$2:B143))</f>
        <v/>
      </c>
    </row>
    <row r="144" spans="1:1" x14ac:dyDescent="0.25">
      <c r="A144" s="53" t="str">
        <f>IF(B144="","",ROWS(B$2:B144))</f>
        <v/>
      </c>
    </row>
    <row r="145" spans="1:1" x14ac:dyDescent="0.25">
      <c r="A145" s="53" t="str">
        <f>IF(B145="","",ROWS(B$2:B145))</f>
        <v/>
      </c>
    </row>
    <row r="146" spans="1:1" x14ac:dyDescent="0.25">
      <c r="A146" s="53" t="str">
        <f>IF(B146="","",ROWS(B$2:B146))</f>
        <v/>
      </c>
    </row>
    <row r="147" spans="1:1" x14ac:dyDescent="0.25">
      <c r="A147" s="53" t="str">
        <f>IF(B147="","",ROWS(B$2:B147))</f>
        <v/>
      </c>
    </row>
    <row r="148" spans="1:1" x14ac:dyDescent="0.25">
      <c r="A148" s="53" t="str">
        <f>IF(B148="","",ROWS(B$2:B148))</f>
        <v/>
      </c>
    </row>
    <row r="149" spans="1:1" x14ac:dyDescent="0.25">
      <c r="A149" s="53" t="str">
        <f>IF(B149="","",ROWS(B$2:B149))</f>
        <v/>
      </c>
    </row>
    <row r="150" spans="1:1" x14ac:dyDescent="0.25">
      <c r="A150" s="53" t="str">
        <f>IF(B150="","",ROWS(B$2:B150))</f>
        <v/>
      </c>
    </row>
    <row r="151" spans="1:1" x14ac:dyDescent="0.25">
      <c r="A151" s="53" t="str">
        <f>IF(B151="","",ROWS(B$2:B151))</f>
        <v/>
      </c>
    </row>
    <row r="152" spans="1:1" x14ac:dyDescent="0.25">
      <c r="A152" s="53" t="str">
        <f>IF(B152="","",ROWS(B$2:B152))</f>
        <v/>
      </c>
    </row>
    <row r="153" spans="1:1" x14ac:dyDescent="0.25">
      <c r="A153" s="53" t="str">
        <f>IF(B153="","",ROWS(B$2:B153))</f>
        <v/>
      </c>
    </row>
    <row r="154" spans="1:1" x14ac:dyDescent="0.25">
      <c r="A154" s="53" t="str">
        <f>IF(B154="","",ROWS(B$2:B154))</f>
        <v/>
      </c>
    </row>
    <row r="155" spans="1:1" x14ac:dyDescent="0.25">
      <c r="A155" s="53" t="str">
        <f>IF(B155="","",ROWS(B$2:B155))</f>
        <v/>
      </c>
    </row>
    <row r="156" spans="1:1" x14ac:dyDescent="0.25">
      <c r="A156" s="53" t="str">
        <f>IF(B156="","",ROWS(B$2:B156))</f>
        <v/>
      </c>
    </row>
    <row r="157" spans="1:1" x14ac:dyDescent="0.25">
      <c r="A157" s="53" t="str">
        <f>IF(B157="","",ROWS(B$2:B157))</f>
        <v/>
      </c>
    </row>
    <row r="158" spans="1:1" x14ac:dyDescent="0.25">
      <c r="A158" s="53" t="str">
        <f>IF(B158="","",ROWS(B$2:B158))</f>
        <v/>
      </c>
    </row>
    <row r="159" spans="1:1" x14ac:dyDescent="0.25">
      <c r="A159" s="53" t="str">
        <f>IF(B159="","",ROWS(B$2:B159))</f>
        <v/>
      </c>
    </row>
    <row r="160" spans="1:1" x14ac:dyDescent="0.25">
      <c r="A160" s="53" t="str">
        <f>IF(B160="","",ROWS(B$2:B160))</f>
        <v/>
      </c>
    </row>
    <row r="161" spans="1:1" x14ac:dyDescent="0.25">
      <c r="A161" s="53" t="str">
        <f>IF(B161="","",ROWS(B$2:B161))</f>
        <v/>
      </c>
    </row>
    <row r="162" spans="1:1" x14ac:dyDescent="0.25">
      <c r="A162" s="53" t="str">
        <f>IF(B162="","",ROWS(B$2:B162))</f>
        <v/>
      </c>
    </row>
    <row r="163" spans="1:1" x14ac:dyDescent="0.25">
      <c r="A163" s="53" t="str">
        <f>IF(B163="","",ROWS(B$2:B163))</f>
        <v/>
      </c>
    </row>
    <row r="164" spans="1:1" x14ac:dyDescent="0.25">
      <c r="A164" s="53" t="str">
        <f>IF(B164="","",ROWS(B$2:B164))</f>
        <v/>
      </c>
    </row>
    <row r="165" spans="1:1" x14ac:dyDescent="0.25">
      <c r="A165" s="53" t="str">
        <f>IF(B165="","",ROWS(B$2:B165))</f>
        <v/>
      </c>
    </row>
    <row r="166" spans="1:1" x14ac:dyDescent="0.25">
      <c r="A166" s="53" t="str">
        <f>IF(B166="","",ROWS(B$2:B166))</f>
        <v/>
      </c>
    </row>
    <row r="167" spans="1:1" x14ac:dyDescent="0.25">
      <c r="A167" s="53" t="str">
        <f>IF(B167="","",ROWS(B$2:B167))</f>
        <v/>
      </c>
    </row>
    <row r="168" spans="1:1" x14ac:dyDescent="0.25">
      <c r="A168" s="53" t="str">
        <f>IF(B168="","",ROWS(B$2:B168))</f>
        <v/>
      </c>
    </row>
    <row r="169" spans="1:1" x14ac:dyDescent="0.25">
      <c r="A169" s="53" t="str">
        <f>IF(B169="","",ROWS(B$2:B169))</f>
        <v/>
      </c>
    </row>
    <row r="170" spans="1:1" x14ac:dyDescent="0.25">
      <c r="A170" s="53" t="str">
        <f>IF(B170="","",ROWS(B$2:B170))</f>
        <v/>
      </c>
    </row>
    <row r="171" spans="1:1" x14ac:dyDescent="0.25">
      <c r="A171" s="53" t="str">
        <f>IF(B171="","",ROWS(B$2:B171))</f>
        <v/>
      </c>
    </row>
    <row r="172" spans="1:1" x14ac:dyDescent="0.25">
      <c r="A172" s="53" t="str">
        <f>IF(B172="","",ROWS(B$2:B172))</f>
        <v/>
      </c>
    </row>
    <row r="173" spans="1:1" x14ac:dyDescent="0.25">
      <c r="A173" s="53" t="str">
        <f>IF(B173="","",ROWS(B$2:B173))</f>
        <v/>
      </c>
    </row>
    <row r="174" spans="1:1" x14ac:dyDescent="0.25">
      <c r="A174" s="53" t="str">
        <f>IF(B174="","",ROWS(B$2:B174))</f>
        <v/>
      </c>
    </row>
    <row r="175" spans="1:1" x14ac:dyDescent="0.25">
      <c r="A175" s="53" t="str">
        <f>IF(B175="","",ROWS(B$2:B175))</f>
        <v/>
      </c>
    </row>
    <row r="176" spans="1:1" x14ac:dyDescent="0.25">
      <c r="A176" s="53" t="str">
        <f>IF(B176="","",ROWS(B$2:B176))</f>
        <v/>
      </c>
    </row>
    <row r="177" spans="1:1" x14ac:dyDescent="0.25">
      <c r="A177" s="53" t="str">
        <f>IF(B177="","",ROWS(B$2:B177))</f>
        <v/>
      </c>
    </row>
    <row r="178" spans="1:1" x14ac:dyDescent="0.25">
      <c r="A178" s="53" t="str">
        <f>IF(B178="","",ROWS(B$2:B178))</f>
        <v/>
      </c>
    </row>
    <row r="179" spans="1:1" x14ac:dyDescent="0.25">
      <c r="A179" s="53" t="str">
        <f>IF(B179="","",ROWS(B$2:B179))</f>
        <v/>
      </c>
    </row>
    <row r="180" spans="1:1" x14ac:dyDescent="0.25">
      <c r="A180" s="53" t="str">
        <f>IF(B180="","",ROWS(B$2:B180))</f>
        <v/>
      </c>
    </row>
    <row r="181" spans="1:1" x14ac:dyDescent="0.25">
      <c r="A181" s="53" t="str">
        <f>IF(B181="","",ROWS(B$2:B181))</f>
        <v/>
      </c>
    </row>
    <row r="182" spans="1:1" x14ac:dyDescent="0.25">
      <c r="A182" s="53" t="str">
        <f>IF(B182="","",ROWS(B$2:B182))</f>
        <v/>
      </c>
    </row>
    <row r="183" spans="1:1" x14ac:dyDescent="0.25">
      <c r="A183" s="53" t="str">
        <f>IF(B183="","",ROWS(B$2:B183))</f>
        <v/>
      </c>
    </row>
    <row r="184" spans="1:1" x14ac:dyDescent="0.25">
      <c r="A184" s="53" t="str">
        <f>IF(B184="","",ROWS(B$2:B184))</f>
        <v/>
      </c>
    </row>
    <row r="185" spans="1:1" x14ac:dyDescent="0.25">
      <c r="A185" s="53" t="str">
        <f>IF(B185="","",ROWS(B$2:B185))</f>
        <v/>
      </c>
    </row>
    <row r="186" spans="1:1" x14ac:dyDescent="0.25">
      <c r="A186" s="53" t="str">
        <f>IF(B186="","",ROWS(B$2:B186))</f>
        <v/>
      </c>
    </row>
    <row r="187" spans="1:1" x14ac:dyDescent="0.25">
      <c r="A187" s="53" t="str">
        <f>IF(B187="","",ROWS(B$2:B187))</f>
        <v/>
      </c>
    </row>
    <row r="188" spans="1:1" x14ac:dyDescent="0.25">
      <c r="A188" s="53" t="str">
        <f>IF(B188="","",ROWS(B$2:B188))</f>
        <v/>
      </c>
    </row>
    <row r="189" spans="1:1" x14ac:dyDescent="0.25">
      <c r="A189" s="53" t="str">
        <f>IF(B189="","",ROWS(B$2:B189))</f>
        <v/>
      </c>
    </row>
    <row r="190" spans="1:1" x14ac:dyDescent="0.25">
      <c r="A190" s="53" t="str">
        <f>IF(B190="","",ROWS(B$2:B190))</f>
        <v/>
      </c>
    </row>
    <row r="191" spans="1:1" x14ac:dyDescent="0.25">
      <c r="A191" s="53" t="str">
        <f>IF(B191="","",ROWS(B$2:B191))</f>
        <v/>
      </c>
    </row>
    <row r="192" spans="1:1" x14ac:dyDescent="0.25">
      <c r="A192" s="53" t="str">
        <f>IF(B192="","",ROWS(B$2:B192))</f>
        <v/>
      </c>
    </row>
    <row r="193" spans="1:1" x14ac:dyDescent="0.25">
      <c r="A193" s="53" t="str">
        <f>IF(B193="","",ROWS(B$2:B193))</f>
        <v/>
      </c>
    </row>
    <row r="194" spans="1:1" x14ac:dyDescent="0.25">
      <c r="A194" s="53" t="str">
        <f>IF(B194="","",ROWS(B$2:B194))</f>
        <v/>
      </c>
    </row>
    <row r="195" spans="1:1" x14ac:dyDescent="0.25">
      <c r="A195" s="53" t="str">
        <f>IF(B195="","",ROWS(B$2:B195))</f>
        <v/>
      </c>
    </row>
    <row r="196" spans="1:1" x14ac:dyDescent="0.25">
      <c r="A196" s="53" t="str">
        <f>IF(B196="","",ROWS(B$2:B196))</f>
        <v/>
      </c>
    </row>
    <row r="197" spans="1:1" x14ac:dyDescent="0.25">
      <c r="A197" s="53" t="str">
        <f>IF(B197="","",ROWS(B$2:B197))</f>
        <v/>
      </c>
    </row>
    <row r="198" spans="1:1" x14ac:dyDescent="0.25">
      <c r="A198" s="53" t="str">
        <f>IF(B198="","",ROWS(B$2:B198))</f>
        <v/>
      </c>
    </row>
    <row r="199" spans="1:1" x14ac:dyDescent="0.25">
      <c r="A199" s="53" t="str">
        <f>IF(B199="","",ROWS(B$2:B199))</f>
        <v/>
      </c>
    </row>
    <row r="200" spans="1:1" x14ac:dyDescent="0.25">
      <c r="A200" s="53" t="str">
        <f>IF(B200="","",ROWS(B$2:B200))</f>
        <v/>
      </c>
    </row>
    <row r="201" spans="1:1" x14ac:dyDescent="0.25">
      <c r="A201" s="53" t="str">
        <f>IF(B201="","",ROWS(B$2:B201))</f>
        <v/>
      </c>
    </row>
    <row r="202" spans="1:1" x14ac:dyDescent="0.25">
      <c r="A202" s="53" t="str">
        <f>IF(B202="","",ROWS(B$2:B202))</f>
        <v/>
      </c>
    </row>
    <row r="203" spans="1:1" x14ac:dyDescent="0.25">
      <c r="A203" s="53" t="str">
        <f>IF(B203="","",ROWS(B$2:B203))</f>
        <v/>
      </c>
    </row>
    <row r="204" spans="1:1" x14ac:dyDescent="0.25">
      <c r="A204" s="53" t="str">
        <f>IF(B204="","",ROWS(B$2:B204))</f>
        <v/>
      </c>
    </row>
    <row r="205" spans="1:1" x14ac:dyDescent="0.25">
      <c r="A205" s="53" t="str">
        <f>IF(B205="","",ROWS(B$2:B205))</f>
        <v/>
      </c>
    </row>
    <row r="206" spans="1:1" x14ac:dyDescent="0.25">
      <c r="A206" s="53" t="str">
        <f>IF(B206="","",ROWS(B$2:B206))</f>
        <v/>
      </c>
    </row>
    <row r="207" spans="1:1" x14ac:dyDescent="0.25">
      <c r="A207" s="53" t="str">
        <f>IF(B207="","",ROWS(B$2:B207))</f>
        <v/>
      </c>
    </row>
    <row r="208" spans="1:1" x14ac:dyDescent="0.25">
      <c r="A208" s="53" t="str">
        <f>IF(B208="","",ROWS(B$2:B208))</f>
        <v/>
      </c>
    </row>
    <row r="209" spans="1:1" x14ac:dyDescent="0.25">
      <c r="A209" s="53" t="str">
        <f>IF(B209="","",ROWS(B$2:B209))</f>
        <v/>
      </c>
    </row>
    <row r="210" spans="1:1" x14ac:dyDescent="0.25">
      <c r="A210" s="53" t="str">
        <f>IF(B210="","",ROWS(B$2:B210))</f>
        <v/>
      </c>
    </row>
    <row r="211" spans="1:1" x14ac:dyDescent="0.25">
      <c r="A211" s="53" t="str">
        <f>IF(B211="","",ROWS(B$2:B211))</f>
        <v/>
      </c>
    </row>
    <row r="212" spans="1:1" x14ac:dyDescent="0.25">
      <c r="A212" s="53" t="str">
        <f>IF(B212="","",ROWS(B$2:B212))</f>
        <v/>
      </c>
    </row>
    <row r="213" spans="1:1" x14ac:dyDescent="0.25">
      <c r="A213" s="53" t="str">
        <f>IF(B213="","",ROWS(B$2:B213))</f>
        <v/>
      </c>
    </row>
    <row r="214" spans="1:1" x14ac:dyDescent="0.25">
      <c r="A214" s="53" t="str">
        <f>IF(B214="","",ROWS(B$2:B214))</f>
        <v/>
      </c>
    </row>
    <row r="215" spans="1:1" x14ac:dyDescent="0.25">
      <c r="A215" s="53" t="str">
        <f>IF(B215="","",ROWS(B$2:B215))</f>
        <v/>
      </c>
    </row>
    <row r="216" spans="1:1" x14ac:dyDescent="0.25">
      <c r="A216" s="53" t="str">
        <f>IF(B216="","",ROWS(B$2:B216))</f>
        <v/>
      </c>
    </row>
    <row r="217" spans="1:1" x14ac:dyDescent="0.25">
      <c r="A217" s="53" t="str">
        <f>IF(B217="","",ROWS(B$2:B217))</f>
        <v/>
      </c>
    </row>
    <row r="218" spans="1:1" x14ac:dyDescent="0.25">
      <c r="A218" s="53" t="str">
        <f>IF(B218="","",ROWS(B$2:B218))</f>
        <v/>
      </c>
    </row>
    <row r="219" spans="1:1" x14ac:dyDescent="0.25">
      <c r="A219" s="53" t="str">
        <f>IF(B219="","",ROWS(B$2:B219))</f>
        <v/>
      </c>
    </row>
    <row r="220" spans="1:1" x14ac:dyDescent="0.25">
      <c r="A220" s="53" t="str">
        <f>IF(B220="","",ROWS(B$2:B220))</f>
        <v/>
      </c>
    </row>
    <row r="221" spans="1:1" x14ac:dyDescent="0.25">
      <c r="A221" s="53" t="str">
        <f>IF(B221="","",ROWS(B$2:B221))</f>
        <v/>
      </c>
    </row>
    <row r="222" spans="1:1" x14ac:dyDescent="0.25">
      <c r="A222" s="53" t="str">
        <f>IF(B222="","",ROWS(B$2:B222))</f>
        <v/>
      </c>
    </row>
    <row r="223" spans="1:1" x14ac:dyDescent="0.25">
      <c r="A223" s="53" t="str">
        <f>IF(B223="","",ROWS(B$2:B223))</f>
        <v/>
      </c>
    </row>
    <row r="224" spans="1:1" x14ac:dyDescent="0.25">
      <c r="A224" s="53" t="str">
        <f>IF(B224="","",ROWS(B$2:B224))</f>
        <v/>
      </c>
    </row>
    <row r="225" spans="1:1" x14ac:dyDescent="0.25">
      <c r="A225" s="53" t="str">
        <f>IF(B225="","",ROWS(B$2:B225))</f>
        <v/>
      </c>
    </row>
    <row r="226" spans="1:1" x14ac:dyDescent="0.25">
      <c r="A226" s="53" t="str">
        <f>IF(B226="","",ROWS(B$2:B226))</f>
        <v/>
      </c>
    </row>
    <row r="227" spans="1:1" x14ac:dyDescent="0.25">
      <c r="A227" s="53" t="str">
        <f>IF(B227="","",ROWS(B$2:B227))</f>
        <v/>
      </c>
    </row>
    <row r="228" spans="1:1" x14ac:dyDescent="0.25">
      <c r="A228" s="53" t="str">
        <f>IF(B228="","",ROWS(B$2:B228))</f>
        <v/>
      </c>
    </row>
    <row r="229" spans="1:1" x14ac:dyDescent="0.25">
      <c r="A229" s="53" t="str">
        <f>IF(B229="","",ROWS(B$2:B229))</f>
        <v/>
      </c>
    </row>
    <row r="230" spans="1:1" x14ac:dyDescent="0.25">
      <c r="A230" s="53" t="str">
        <f>IF(B230="","",ROWS(B$2:B230))</f>
        <v/>
      </c>
    </row>
    <row r="231" spans="1:1" x14ac:dyDescent="0.25">
      <c r="A231" s="53" t="str">
        <f>IF(B231="","",ROWS(B$2:B231))</f>
        <v/>
      </c>
    </row>
    <row r="232" spans="1:1" x14ac:dyDescent="0.25">
      <c r="A232" s="53" t="str">
        <f>IF(B232="","",ROWS(B$2:B232))</f>
        <v/>
      </c>
    </row>
    <row r="233" spans="1:1" x14ac:dyDescent="0.25">
      <c r="A233" s="53" t="str">
        <f>IF(B233="","",ROWS(B$2:B233))</f>
        <v/>
      </c>
    </row>
    <row r="234" spans="1:1" x14ac:dyDescent="0.25">
      <c r="A234" s="53" t="str">
        <f>IF(B234="","",ROWS(B$2:B234))</f>
        <v/>
      </c>
    </row>
    <row r="235" spans="1:1" x14ac:dyDescent="0.25">
      <c r="A235" s="53" t="str">
        <f>IF(B235="","",ROWS(B$2:B235))</f>
        <v/>
      </c>
    </row>
    <row r="236" spans="1:1" x14ac:dyDescent="0.25">
      <c r="A236" s="53" t="str">
        <f>IF(B236="","",ROWS(B$2:B236))</f>
        <v/>
      </c>
    </row>
    <row r="237" spans="1:1" x14ac:dyDescent="0.25">
      <c r="A237" s="53" t="str">
        <f>IF(B237="","",ROWS(B$2:B237))</f>
        <v/>
      </c>
    </row>
    <row r="238" spans="1:1" x14ac:dyDescent="0.25">
      <c r="A238" s="53" t="str">
        <f>IF(B238="","",ROWS(B$2:B238))</f>
        <v/>
      </c>
    </row>
    <row r="239" spans="1:1" x14ac:dyDescent="0.25">
      <c r="A239" s="53" t="str">
        <f>IF(B239="","",ROWS(B$2:B239))</f>
        <v/>
      </c>
    </row>
    <row r="240" spans="1:1" x14ac:dyDescent="0.25">
      <c r="A240" s="53" t="str">
        <f>IF(B240="","",ROWS(B$2:B240))</f>
        <v/>
      </c>
    </row>
    <row r="241" spans="1:1" x14ac:dyDescent="0.25">
      <c r="A241" s="53" t="str">
        <f>IF(B241="","",ROWS(B$2:B241))</f>
        <v/>
      </c>
    </row>
    <row r="242" spans="1:1" x14ac:dyDescent="0.25">
      <c r="A242" s="53" t="str">
        <f>IF(B242="","",ROWS(B$2:B242))</f>
        <v/>
      </c>
    </row>
    <row r="243" spans="1:1" x14ac:dyDescent="0.25">
      <c r="A243" s="53" t="str">
        <f>IF(B243="","",ROWS(B$2:B243))</f>
        <v/>
      </c>
    </row>
    <row r="244" spans="1:1" x14ac:dyDescent="0.25">
      <c r="A244" s="53" t="str">
        <f>IF(B244="","",ROWS(B$2:B244))</f>
        <v/>
      </c>
    </row>
    <row r="245" spans="1:1" x14ac:dyDescent="0.25">
      <c r="A245" s="53" t="str">
        <f>IF(B245="","",ROWS(B$2:B245))</f>
        <v/>
      </c>
    </row>
    <row r="246" spans="1:1" x14ac:dyDescent="0.25">
      <c r="A246" s="53" t="str">
        <f>IF(B246="","",ROWS(B$2:B246))</f>
        <v/>
      </c>
    </row>
    <row r="247" spans="1:1" x14ac:dyDescent="0.25">
      <c r="A247" s="53" t="str">
        <f>IF(B247="","",ROWS(B$2:B247))</f>
        <v/>
      </c>
    </row>
    <row r="248" spans="1:1" x14ac:dyDescent="0.25">
      <c r="A248" s="53" t="str">
        <f>IF(B248="","",ROWS(B$2:B248))</f>
        <v/>
      </c>
    </row>
    <row r="249" spans="1:1" x14ac:dyDescent="0.25">
      <c r="A249" s="53" t="str">
        <f>IF(B249="","",ROWS(B$2:B249))</f>
        <v/>
      </c>
    </row>
    <row r="250" spans="1:1" x14ac:dyDescent="0.25">
      <c r="A250" s="53" t="str">
        <f>IF(B250="","",ROWS(B$2:B250))</f>
        <v/>
      </c>
    </row>
    <row r="251" spans="1:1" x14ac:dyDescent="0.25">
      <c r="A251" s="53" t="str">
        <f>IF(B251="","",ROWS(B$2:B251))</f>
        <v/>
      </c>
    </row>
    <row r="252" spans="1:1" x14ac:dyDescent="0.25">
      <c r="A252" s="53" t="str">
        <f>IF(B252="","",ROWS(B$2:B252))</f>
        <v/>
      </c>
    </row>
    <row r="253" spans="1:1" x14ac:dyDescent="0.25">
      <c r="A253" s="53" t="str">
        <f>IF(B253="","",ROWS(B$2:B253))</f>
        <v/>
      </c>
    </row>
    <row r="254" spans="1:1" x14ac:dyDescent="0.25">
      <c r="A254" s="53" t="str">
        <f>IF(B254="","",ROWS(B$2:B254))</f>
        <v/>
      </c>
    </row>
    <row r="255" spans="1:1" x14ac:dyDescent="0.25">
      <c r="A255" s="53" t="str">
        <f>IF(B255="","",ROWS(B$2:B255))</f>
        <v/>
      </c>
    </row>
    <row r="256" spans="1:1" x14ac:dyDescent="0.25">
      <c r="A256" s="53" t="str">
        <f>IF(B256="","",ROWS(B$2:B256))</f>
        <v/>
      </c>
    </row>
    <row r="257" spans="1:1" x14ac:dyDescent="0.25">
      <c r="A257" s="53" t="str">
        <f>IF(B257="","",ROWS(B$2:B257))</f>
        <v/>
      </c>
    </row>
    <row r="258" spans="1:1" x14ac:dyDescent="0.25">
      <c r="A258" s="53" t="str">
        <f>IF(B258="","",ROWS(B$2:B258))</f>
        <v/>
      </c>
    </row>
    <row r="259" spans="1:1" x14ac:dyDescent="0.25">
      <c r="A259" s="53" t="str">
        <f>IF(B259="","",ROWS(B$2:B259))</f>
        <v/>
      </c>
    </row>
    <row r="260" spans="1:1" x14ac:dyDescent="0.25">
      <c r="A260" s="53" t="str">
        <f>IF(B260="","",ROWS(B$2:B260))</f>
        <v/>
      </c>
    </row>
    <row r="261" spans="1:1" x14ac:dyDescent="0.25">
      <c r="A261" s="53" t="str">
        <f>IF(B261="","",ROWS(B$2:B261))</f>
        <v/>
      </c>
    </row>
    <row r="262" spans="1:1" x14ac:dyDescent="0.25">
      <c r="A262" s="53" t="str">
        <f>IF(B262="","",ROWS(B$2:B262))</f>
        <v/>
      </c>
    </row>
    <row r="263" spans="1:1" x14ac:dyDescent="0.25">
      <c r="A263" s="53" t="str">
        <f>IF(B263="","",ROWS(B$2:B263))</f>
        <v/>
      </c>
    </row>
    <row r="264" spans="1:1" x14ac:dyDescent="0.25">
      <c r="A264" s="53" t="str">
        <f>IF(B264="","",ROWS(B$2:B264))</f>
        <v/>
      </c>
    </row>
    <row r="265" spans="1:1" x14ac:dyDescent="0.25">
      <c r="A265" s="53" t="str">
        <f>IF(B265="","",ROWS(B$2:B265))</f>
        <v/>
      </c>
    </row>
    <row r="266" spans="1:1" x14ac:dyDescent="0.25">
      <c r="A266" s="53" t="str">
        <f>IF(B266="","",ROWS(B$2:B266))</f>
        <v/>
      </c>
    </row>
    <row r="267" spans="1:1" x14ac:dyDescent="0.25">
      <c r="A267" s="53" t="str">
        <f>IF(B267="","",ROWS(B$2:B267))</f>
        <v/>
      </c>
    </row>
    <row r="268" spans="1:1" x14ac:dyDescent="0.25">
      <c r="A268" s="53" t="str">
        <f>IF(B268="","",ROWS(B$2:B268))</f>
        <v/>
      </c>
    </row>
    <row r="269" spans="1:1" x14ac:dyDescent="0.25">
      <c r="A269" s="53" t="str">
        <f>IF(B269="","",ROWS(B$2:B269))</f>
        <v/>
      </c>
    </row>
    <row r="270" spans="1:1" x14ac:dyDescent="0.25">
      <c r="A270" s="53" t="str">
        <f>IF(B270="","",ROWS(B$2:B270))</f>
        <v/>
      </c>
    </row>
    <row r="271" spans="1:1" x14ac:dyDescent="0.25">
      <c r="A271" s="53" t="str">
        <f>IF(B271="","",ROWS(B$2:B271))</f>
        <v/>
      </c>
    </row>
    <row r="272" spans="1:1" x14ac:dyDescent="0.25">
      <c r="A272" s="53" t="str">
        <f>IF(B272="","",ROWS(B$2:B272))</f>
        <v/>
      </c>
    </row>
    <row r="273" spans="1:1" x14ac:dyDescent="0.25">
      <c r="A273" s="53" t="str">
        <f>IF(B273="","",ROWS(B$2:B273))</f>
        <v/>
      </c>
    </row>
    <row r="274" spans="1:1" x14ac:dyDescent="0.25">
      <c r="A274" s="53" t="str">
        <f>IF(B274="","",ROWS(B$2:B274))</f>
        <v/>
      </c>
    </row>
    <row r="275" spans="1:1" x14ac:dyDescent="0.25">
      <c r="A275" s="53" t="str">
        <f>IF(B275="","",ROWS(B$2:B275))</f>
        <v/>
      </c>
    </row>
    <row r="276" spans="1:1" x14ac:dyDescent="0.25">
      <c r="A276" s="53" t="str">
        <f>IF(B276="","",ROWS(B$2:B276))</f>
        <v/>
      </c>
    </row>
    <row r="277" spans="1:1" x14ac:dyDescent="0.25">
      <c r="A277" s="53" t="str">
        <f>IF(B277="","",ROWS(B$2:B277))</f>
        <v/>
      </c>
    </row>
    <row r="278" spans="1:1" x14ac:dyDescent="0.25">
      <c r="A278" s="53" t="str">
        <f>IF(B278="","",ROWS(B$2:B278))</f>
        <v/>
      </c>
    </row>
    <row r="279" spans="1:1" x14ac:dyDescent="0.25">
      <c r="A279" s="53" t="str">
        <f>IF(B279="","",ROWS(B$2:B279))</f>
        <v/>
      </c>
    </row>
    <row r="280" spans="1:1" x14ac:dyDescent="0.25">
      <c r="A280" s="53" t="str">
        <f>IF(B280="","",ROWS(B$2:B280))</f>
        <v/>
      </c>
    </row>
    <row r="281" spans="1:1" x14ac:dyDescent="0.25">
      <c r="A281" s="53" t="str">
        <f>IF(B281="","",ROWS(B$2:B281))</f>
        <v/>
      </c>
    </row>
    <row r="282" spans="1:1" x14ac:dyDescent="0.25">
      <c r="A282" s="53" t="str">
        <f>IF(B282="","",ROWS(B$2:B282))</f>
        <v/>
      </c>
    </row>
    <row r="283" spans="1:1" x14ac:dyDescent="0.25">
      <c r="A283" s="53" t="str">
        <f>IF(B283="","",ROWS(B$2:B283))</f>
        <v/>
      </c>
    </row>
    <row r="284" spans="1:1" x14ac:dyDescent="0.25">
      <c r="A284" s="53" t="str">
        <f>IF(B284="","",ROWS(B$2:B284))</f>
        <v/>
      </c>
    </row>
    <row r="285" spans="1:1" x14ac:dyDescent="0.25">
      <c r="A285" s="53" t="str">
        <f>IF(B285="","",ROWS(B$2:B285))</f>
        <v/>
      </c>
    </row>
    <row r="286" spans="1:1" x14ac:dyDescent="0.25">
      <c r="A286" s="53" t="str">
        <f>IF(B286="","",ROWS(B$2:B286))</f>
        <v/>
      </c>
    </row>
    <row r="287" spans="1:1" x14ac:dyDescent="0.25">
      <c r="A287" s="53" t="str">
        <f>IF(B287="","",ROWS(B$2:B287))</f>
        <v/>
      </c>
    </row>
    <row r="288" spans="1:1" x14ac:dyDescent="0.25">
      <c r="A288" s="53" t="str">
        <f>IF(B288="","",ROWS(B$2:B288))</f>
        <v/>
      </c>
    </row>
    <row r="289" spans="1:1" x14ac:dyDescent="0.25">
      <c r="A289" s="53" t="str">
        <f>IF(B289="","",ROWS(B$2:B289))</f>
        <v/>
      </c>
    </row>
    <row r="290" spans="1:1" x14ac:dyDescent="0.25">
      <c r="A290" s="53" t="str">
        <f>IF(B290="","",ROWS(B$2:B290))</f>
        <v/>
      </c>
    </row>
    <row r="291" spans="1:1" x14ac:dyDescent="0.25">
      <c r="A291" s="53" t="str">
        <f>IF(B291="","",ROWS(B$2:B291))</f>
        <v/>
      </c>
    </row>
    <row r="292" spans="1:1" x14ac:dyDescent="0.25">
      <c r="A292" s="53" t="str">
        <f>IF(B292="","",ROWS(B$2:B292))</f>
        <v/>
      </c>
    </row>
    <row r="293" spans="1:1" x14ac:dyDescent="0.25">
      <c r="A293" s="53" t="str">
        <f>IF(B293="","",ROWS(B$2:B293))</f>
        <v/>
      </c>
    </row>
    <row r="294" spans="1:1" x14ac:dyDescent="0.25">
      <c r="A294" s="53" t="str">
        <f>IF(B294="","",ROWS(B$2:B294))</f>
        <v/>
      </c>
    </row>
    <row r="295" spans="1:1" x14ac:dyDescent="0.25">
      <c r="A295" s="53" t="str">
        <f>IF(B295="","",ROWS(B$2:B295))</f>
        <v/>
      </c>
    </row>
    <row r="296" spans="1:1" x14ac:dyDescent="0.25">
      <c r="A296" s="53" t="str">
        <f>IF(B296="","",ROWS(B$2:B296))</f>
        <v/>
      </c>
    </row>
    <row r="297" spans="1:1" x14ac:dyDescent="0.25">
      <c r="A297" s="53" t="str">
        <f>IF(B297="","",ROWS(B$2:B297))</f>
        <v/>
      </c>
    </row>
    <row r="298" spans="1:1" x14ac:dyDescent="0.25">
      <c r="A298" s="53" t="str">
        <f>IF(B298="","",ROWS(B$2:B298))</f>
        <v/>
      </c>
    </row>
    <row r="299" spans="1:1" x14ac:dyDescent="0.25">
      <c r="A299" s="53" t="str">
        <f>IF(B299="","",ROWS(B$2:B299))</f>
        <v/>
      </c>
    </row>
    <row r="300" spans="1:1" x14ac:dyDescent="0.25">
      <c r="A300" s="53" t="str">
        <f>IF(B300="","",ROWS(B$2:B300))</f>
        <v/>
      </c>
    </row>
    <row r="301" spans="1:1" x14ac:dyDescent="0.25">
      <c r="A301" s="53" t="str">
        <f>IF(B301="","",ROWS(B$2:B301))</f>
        <v/>
      </c>
    </row>
    <row r="302" spans="1:1" x14ac:dyDescent="0.25">
      <c r="A302" s="53" t="str">
        <f>IF(B302="","",ROWS(B$2:B302))</f>
        <v/>
      </c>
    </row>
    <row r="303" spans="1:1" x14ac:dyDescent="0.25">
      <c r="A303" s="53" t="str">
        <f>IF(B303="","",ROWS(B$2:B303))</f>
        <v/>
      </c>
    </row>
    <row r="304" spans="1:1" x14ac:dyDescent="0.25">
      <c r="A304" s="53" t="str">
        <f>IF(B304="","",ROWS(B$2:B304))</f>
        <v/>
      </c>
    </row>
    <row r="305" spans="1:1" x14ac:dyDescent="0.25">
      <c r="A305" s="53" t="str">
        <f>IF(B305="","",ROWS(B$2:B305))</f>
        <v/>
      </c>
    </row>
    <row r="306" spans="1:1" x14ac:dyDescent="0.25">
      <c r="A306" s="53" t="str">
        <f>IF(B306="","",ROWS(B$2:B306))</f>
        <v/>
      </c>
    </row>
    <row r="307" spans="1:1" x14ac:dyDescent="0.25">
      <c r="A307" s="53" t="str">
        <f>IF(B307="","",ROWS(B$2:B307))</f>
        <v/>
      </c>
    </row>
    <row r="308" spans="1:1" x14ac:dyDescent="0.25">
      <c r="A308" s="53" t="str">
        <f>IF(B308="","",ROWS(B$2:B308))</f>
        <v/>
      </c>
    </row>
    <row r="309" spans="1:1" x14ac:dyDescent="0.25">
      <c r="A309" s="53" t="str">
        <f>IF(B309="","",ROWS(B$2:B309))</f>
        <v/>
      </c>
    </row>
    <row r="310" spans="1:1" x14ac:dyDescent="0.25">
      <c r="A310" s="53" t="str">
        <f>IF(B310="","",ROWS(B$2:B310))</f>
        <v/>
      </c>
    </row>
    <row r="311" spans="1:1" x14ac:dyDescent="0.25">
      <c r="A311" s="53" t="str">
        <f>IF(B311="","",ROWS(B$2:B311))</f>
        <v/>
      </c>
    </row>
    <row r="312" spans="1:1" x14ac:dyDescent="0.25">
      <c r="A312" s="53" t="str">
        <f>IF(B312="","",ROWS(B$2:B312))</f>
        <v/>
      </c>
    </row>
    <row r="313" spans="1:1" x14ac:dyDescent="0.25">
      <c r="A313" s="53" t="str">
        <f>IF(B313="","",ROWS(B$2:B313))</f>
        <v/>
      </c>
    </row>
    <row r="314" spans="1:1" x14ac:dyDescent="0.25">
      <c r="A314" s="53" t="str">
        <f>IF(B314="","",ROWS(B$2:B314))</f>
        <v/>
      </c>
    </row>
    <row r="315" spans="1:1" x14ac:dyDescent="0.25">
      <c r="A315" s="53" t="str">
        <f>IF(B315="","",ROWS(B$2:B315))</f>
        <v/>
      </c>
    </row>
    <row r="316" spans="1:1" x14ac:dyDescent="0.25">
      <c r="A316" s="53" t="str">
        <f>IF(B316="","",ROWS(B$2:B316))</f>
        <v/>
      </c>
    </row>
    <row r="317" spans="1:1" x14ac:dyDescent="0.25">
      <c r="A317" s="53" t="str">
        <f>IF(B317="","",ROWS(B$2:B317))</f>
        <v/>
      </c>
    </row>
    <row r="318" spans="1:1" x14ac:dyDescent="0.25">
      <c r="A318" s="53" t="str">
        <f>IF(B318="","",ROWS(B$2:B318))</f>
        <v/>
      </c>
    </row>
    <row r="319" spans="1:1" x14ac:dyDescent="0.25">
      <c r="A319" s="53" t="str">
        <f>IF(B319="","",ROWS(B$2:B319))</f>
        <v/>
      </c>
    </row>
    <row r="320" spans="1:1" x14ac:dyDescent="0.25">
      <c r="A320" s="53" t="str">
        <f>IF(B320="","",ROWS(B$2:B320))</f>
        <v/>
      </c>
    </row>
    <row r="321" spans="1:1" x14ac:dyDescent="0.25">
      <c r="A321" s="53" t="str">
        <f>IF(B321="","",ROWS(B$2:B321))</f>
        <v/>
      </c>
    </row>
    <row r="322" spans="1:1" x14ac:dyDescent="0.25">
      <c r="A322" s="53" t="str">
        <f>IF(B322="","",ROWS(B$2:B322))</f>
        <v/>
      </c>
    </row>
    <row r="323" spans="1:1" x14ac:dyDescent="0.25">
      <c r="A323" s="53" t="str">
        <f>IF(B323="","",ROWS(B$2:B323))</f>
        <v/>
      </c>
    </row>
    <row r="324" spans="1:1" x14ac:dyDescent="0.25">
      <c r="A324" s="53" t="str">
        <f>IF(B324="","",ROWS(B$2:B324))</f>
        <v/>
      </c>
    </row>
    <row r="325" spans="1:1" x14ac:dyDescent="0.25">
      <c r="A325" s="53" t="str">
        <f>IF(B325="","",ROWS(B$2:B325))</f>
        <v/>
      </c>
    </row>
    <row r="326" spans="1:1" x14ac:dyDescent="0.25">
      <c r="A326" s="53" t="str">
        <f>IF(B326="","",ROWS(B$2:B326))</f>
        <v/>
      </c>
    </row>
    <row r="327" spans="1:1" x14ac:dyDescent="0.25">
      <c r="A327" s="53" t="str">
        <f>IF(B327="","",ROWS(B$2:B327))</f>
        <v/>
      </c>
    </row>
    <row r="328" spans="1:1" x14ac:dyDescent="0.25">
      <c r="A328" s="53" t="str">
        <f>IF(B328="","",ROWS(B$2:B328))</f>
        <v/>
      </c>
    </row>
    <row r="329" spans="1:1" x14ac:dyDescent="0.25">
      <c r="A329" s="53" t="str">
        <f>IF(B329="","",ROWS(B$2:B329))</f>
        <v/>
      </c>
    </row>
    <row r="330" spans="1:1" x14ac:dyDescent="0.25">
      <c r="A330" s="53" t="str">
        <f>IF(B330="","",ROWS(B$2:B330))</f>
        <v/>
      </c>
    </row>
    <row r="331" spans="1:1" x14ac:dyDescent="0.25">
      <c r="A331" s="53" t="str">
        <f>IF(B331="","",ROWS(B$2:B331))</f>
        <v/>
      </c>
    </row>
    <row r="332" spans="1:1" x14ac:dyDescent="0.25">
      <c r="A332" s="53" t="str">
        <f>IF(B332="","",ROWS(B$2:B332))</f>
        <v/>
      </c>
    </row>
    <row r="333" spans="1:1" x14ac:dyDescent="0.25">
      <c r="A333" s="53" t="str">
        <f>IF(B333="","",ROWS(B$2:B333))</f>
        <v/>
      </c>
    </row>
    <row r="334" spans="1:1" x14ac:dyDescent="0.25">
      <c r="A334" s="53" t="str">
        <f>IF(B334="","",ROWS(B$2:B334))</f>
        <v/>
      </c>
    </row>
    <row r="335" spans="1:1" x14ac:dyDescent="0.25">
      <c r="A335" s="53" t="str">
        <f>IF(B335="","",ROWS(B$2:B335))</f>
        <v/>
      </c>
    </row>
    <row r="336" spans="1:1" x14ac:dyDescent="0.25">
      <c r="A336" s="53" t="str">
        <f>IF(B336="","",ROWS(B$2:B336))</f>
        <v/>
      </c>
    </row>
    <row r="337" spans="1:1" x14ac:dyDescent="0.25">
      <c r="A337" s="53" t="str">
        <f>IF(B337="","",ROWS(B$2:B337))</f>
        <v/>
      </c>
    </row>
    <row r="338" spans="1:1" x14ac:dyDescent="0.25">
      <c r="A338" s="53" t="str">
        <f>IF(B338="","",ROWS(B$2:B338))</f>
        <v/>
      </c>
    </row>
    <row r="339" spans="1:1" x14ac:dyDescent="0.25">
      <c r="A339" s="53" t="str">
        <f>IF(B339="","",ROWS(B$2:B339))</f>
        <v/>
      </c>
    </row>
    <row r="340" spans="1:1" x14ac:dyDescent="0.25">
      <c r="A340" s="53" t="str">
        <f>IF(B340="","",ROWS(B$2:B340))</f>
        <v/>
      </c>
    </row>
  </sheetData>
  <autoFilter ref="A1:F74" xr:uid="{730E99D7-58BA-419C-BCA3-A1B957352C9A}"/>
  <phoneticPr fontId="4" type="noConversion"/>
  <conditionalFormatting sqref="F2:F1048576">
    <cfRule type="cellIs" dxfId="0" priority="1" operator="equal">
      <formula>"!"</formula>
    </cfRule>
  </conditionalFormatting>
  <pageMargins left="0.7" right="0.7" top="0.75" bottom="0.75" header="0.3" footer="0.3"/>
  <pageSetup paperSize="9" scale="31" fitToHeight="0" orientation="portrait" r:id="rId1"/>
  <rowBreaks count="4" manualBreakCount="4">
    <brk id="14" max="5" man="1"/>
    <brk id="30" max="5" man="1"/>
    <brk id="45" max="5" man="1"/>
    <brk id="65" max="5" man="1"/>
  </rowBreaks>
  <extLst>
    <ext xmlns:x14="http://schemas.microsoft.com/office/spreadsheetml/2009/9/main" uri="{CCE6A557-97BC-4b89-ADB6-D9C93CAAB3DF}">
      <x14:dataValidations xmlns:xm="http://schemas.microsoft.com/office/excel/2006/main" count="5">
        <x14:dataValidation type="list" allowBlank="1" showInputMessage="1" showErrorMessage="1" xr:uid="{7E7ADA16-6E6E-48DB-812E-0503FACE35A5}">
          <x14:formula1>
            <xm:f>Dati!$A$1:$A$17</xm:f>
          </x14:formula1>
          <xm:sqref>B2:B25 B27:B1048576</xm:sqref>
        </x14:dataValidation>
        <x14:dataValidation type="list" allowBlank="1" showInputMessage="1" showErrorMessage="1" xr:uid="{D5C30B0C-FDEE-4FCE-AAA6-DBA8054E93A7}">
          <x14:formula1>
            <xm:f>Dati!$A$1:$A$21</xm:f>
          </x14:formula1>
          <xm:sqref>B26</xm:sqref>
        </x14:dataValidation>
        <x14:dataValidation type="list" allowBlank="1" showInputMessage="1" showErrorMessage="1" xr:uid="{631B9A50-0C23-4D4E-AF40-A328FBE68F31}">
          <x14:formula1>
            <xm:f>Dati!$B$1:$B$33</xm:f>
          </x14:formula1>
          <xm:sqref>C2:C25 C27:C1048576</xm:sqref>
        </x14:dataValidation>
        <x14:dataValidation type="list" allowBlank="1" showInputMessage="1" showErrorMessage="1" xr:uid="{7FE1DD38-93D3-4A0F-A0A3-1B9179F414F6}">
          <x14:formula1>
            <xm:f>Dati!$B$1:$B$51</xm:f>
          </x14:formula1>
          <xm:sqref>C26</xm:sqref>
        </x14:dataValidation>
        <x14:dataValidation type="list" allowBlank="1" showInputMessage="1" showErrorMessage="1" xr:uid="{0B046AB0-6882-445A-9A5D-B4ADBD046EF3}">
          <x14:formula1>
            <xm:f>Dati!$C$1:$C$2</xm:f>
          </x14:formula1>
          <xm:sqref>F2:F1048576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9BCBC-5234-44CB-A11F-7963866BEA2C}">
  <sheetPr codeName="Foglio3"/>
  <dimension ref="A1:C36"/>
  <sheetViews>
    <sheetView workbookViewId="0">
      <selection activeCell="B12" sqref="B12"/>
    </sheetView>
  </sheetViews>
  <sheetFormatPr defaultRowHeight="12.75" x14ac:dyDescent="0.2"/>
  <cols>
    <col min="1" max="1" width="16.140625" bestFit="1" customWidth="1"/>
    <col min="2" max="2" width="39.5703125" bestFit="1" customWidth="1"/>
  </cols>
  <sheetData>
    <row r="1" spans="1:3" x14ac:dyDescent="0.2">
      <c r="A1" t="s">
        <v>2</v>
      </c>
      <c r="B1" s="18" t="s">
        <v>28</v>
      </c>
      <c r="C1" s="18" t="s">
        <v>5</v>
      </c>
    </row>
    <row r="2" spans="1:3" x14ac:dyDescent="0.2">
      <c r="A2" t="s">
        <v>20</v>
      </c>
      <c r="B2" s="18" t="s">
        <v>29</v>
      </c>
    </row>
    <row r="3" spans="1:3" x14ac:dyDescent="0.2">
      <c r="A3" s="18" t="s">
        <v>21</v>
      </c>
      <c r="B3" s="18" t="s">
        <v>18</v>
      </c>
    </row>
    <row r="4" spans="1:3" x14ac:dyDescent="0.2">
      <c r="A4" s="18" t="s">
        <v>24</v>
      </c>
      <c r="B4" s="18" t="s">
        <v>41</v>
      </c>
    </row>
    <row r="5" spans="1:3" x14ac:dyDescent="0.2">
      <c r="A5" s="18" t="s">
        <v>39</v>
      </c>
      <c r="B5" t="s">
        <v>33</v>
      </c>
    </row>
    <row r="6" spans="1:3" x14ac:dyDescent="0.2">
      <c r="A6" s="18" t="s">
        <v>40</v>
      </c>
      <c r="B6" s="18" t="s">
        <v>184</v>
      </c>
    </row>
    <row r="7" spans="1:3" ht="25.5" x14ac:dyDescent="0.2">
      <c r="A7" s="18" t="s">
        <v>136</v>
      </c>
      <c r="B7" s="56" t="s">
        <v>77</v>
      </c>
    </row>
    <row r="8" spans="1:3" x14ac:dyDescent="0.2">
      <c r="A8" s="18" t="s">
        <v>137</v>
      </c>
      <c r="B8" s="56" t="s">
        <v>42</v>
      </c>
    </row>
    <row r="9" spans="1:3" x14ac:dyDescent="0.2">
      <c r="A9" s="18"/>
      <c r="B9" s="18" t="s">
        <v>30</v>
      </c>
    </row>
    <row r="10" spans="1:3" x14ac:dyDescent="0.2">
      <c r="A10" s="18"/>
      <c r="B10" t="s">
        <v>10</v>
      </c>
    </row>
    <row r="11" spans="1:3" x14ac:dyDescent="0.2">
      <c r="A11" s="18"/>
      <c r="B11" s="19" t="s">
        <v>14</v>
      </c>
    </row>
    <row r="12" spans="1:3" x14ac:dyDescent="0.2">
      <c r="A12" s="18"/>
      <c r="B12" s="19" t="s">
        <v>6</v>
      </c>
    </row>
    <row r="13" spans="1:3" x14ac:dyDescent="0.2">
      <c r="A13" s="18"/>
      <c r="B13" t="s">
        <v>3</v>
      </c>
    </row>
    <row r="14" spans="1:3" x14ac:dyDescent="0.2">
      <c r="A14" s="18"/>
      <c r="B14" s="18" t="s">
        <v>17</v>
      </c>
    </row>
    <row r="15" spans="1:3" x14ac:dyDescent="0.2">
      <c r="A15" s="18"/>
      <c r="B15" t="s">
        <v>22</v>
      </c>
    </row>
    <row r="16" spans="1:3" x14ac:dyDescent="0.2">
      <c r="A16" s="18"/>
      <c r="B16" s="56" t="s">
        <v>37</v>
      </c>
    </row>
    <row r="17" spans="1:2" x14ac:dyDescent="0.2">
      <c r="A17" s="18"/>
      <c r="B17" s="56" t="s">
        <v>181</v>
      </c>
    </row>
    <row r="18" spans="1:2" x14ac:dyDescent="0.2">
      <c r="A18" s="18"/>
      <c r="B18" s="56" t="s">
        <v>23</v>
      </c>
    </row>
    <row r="19" spans="1:2" x14ac:dyDescent="0.2">
      <c r="A19" s="18"/>
      <c r="B19" s="56" t="s">
        <v>52</v>
      </c>
    </row>
    <row r="20" spans="1:2" x14ac:dyDescent="0.2">
      <c r="B20" t="s">
        <v>164</v>
      </c>
    </row>
    <row r="21" spans="1:2" x14ac:dyDescent="0.2">
      <c r="B21" t="s">
        <v>4</v>
      </c>
    </row>
    <row r="22" spans="1:2" x14ac:dyDescent="0.2">
      <c r="B22" s="56" t="s">
        <v>182</v>
      </c>
    </row>
    <row r="23" spans="1:2" x14ac:dyDescent="0.2">
      <c r="B23" s="18" t="s">
        <v>183</v>
      </c>
    </row>
    <row r="24" spans="1:2" x14ac:dyDescent="0.2">
      <c r="B24" s="56" t="s">
        <v>19</v>
      </c>
    </row>
    <row r="25" spans="1:2" x14ac:dyDescent="0.2">
      <c r="B25" s="18" t="s">
        <v>26</v>
      </c>
    </row>
    <row r="26" spans="1:2" x14ac:dyDescent="0.2">
      <c r="B26" s="19" t="s">
        <v>25</v>
      </c>
    </row>
    <row r="27" spans="1:2" x14ac:dyDescent="0.2">
      <c r="B27" s="18" t="s">
        <v>13</v>
      </c>
    </row>
    <row r="28" spans="1:2" ht="25.5" x14ac:dyDescent="0.2">
      <c r="B28" s="56" t="s">
        <v>44</v>
      </c>
    </row>
    <row r="29" spans="1:2" x14ac:dyDescent="0.2">
      <c r="B29" s="18" t="s">
        <v>16</v>
      </c>
    </row>
    <row r="30" spans="1:2" x14ac:dyDescent="0.2">
      <c r="B30" s="56" t="s">
        <v>185</v>
      </c>
    </row>
    <row r="31" spans="1:2" x14ac:dyDescent="0.2">
      <c r="B31" s="18" t="s">
        <v>32</v>
      </c>
    </row>
    <row r="32" spans="1:2" x14ac:dyDescent="0.2">
      <c r="B32" s="56" t="s">
        <v>45</v>
      </c>
    </row>
    <row r="33" spans="2:2" x14ac:dyDescent="0.2">
      <c r="B33" s="18" t="s">
        <v>38</v>
      </c>
    </row>
    <row r="34" spans="2:2" x14ac:dyDescent="0.2">
      <c r="B34" s="18"/>
    </row>
    <row r="35" spans="2:2" x14ac:dyDescent="0.2">
      <c r="B35" s="18"/>
    </row>
    <row r="36" spans="2:2" x14ac:dyDescent="0.2">
      <c r="B36" s="18"/>
    </row>
  </sheetData>
  <sortState xmlns:xlrd2="http://schemas.microsoft.com/office/spreadsheetml/2017/richdata2" ref="A1:C24">
    <sortCondition ref="B1:B24"/>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DE742C609D22047A078F07D662002BD" ma:contentTypeVersion="9" ma:contentTypeDescription="Creare un nuovo documento." ma:contentTypeScope="" ma:versionID="72b67c670ef44a8c34c24fcc63962927">
  <xsd:schema xmlns:xsd="http://www.w3.org/2001/XMLSchema" xmlns:xs="http://www.w3.org/2001/XMLSchema" xmlns:p="http://schemas.microsoft.com/office/2006/metadata/properties" xmlns:ns2="946c30fd-797c-40ac-b70f-a618dc6fbf48" xmlns:ns3="db3dd233-3121-4e08-aec5-612e78fa78de" targetNamespace="http://schemas.microsoft.com/office/2006/metadata/properties" ma:root="true" ma:fieldsID="7d9ebbacab3624a21f431da2f225c118" ns2:_="" ns3:_="">
    <xsd:import namespace="946c30fd-797c-40ac-b70f-a618dc6fbf48"/>
    <xsd:import namespace="db3dd233-3121-4e08-aec5-612e78fa78d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GenerationTime" minOccurs="0"/>
                <xsd:element ref="ns2:MediaServiceEventHashCode"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6c30fd-797c-40ac-b70f-a618dc6fbf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Tag immagine" ma:readOnly="false" ma:fieldId="{5cf76f15-5ced-4ddc-b409-7134ff3c332f}" ma:taxonomyMulti="true" ma:sspId="a97a4a47-2542-48c7-a80e-c2b32165a36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b3dd233-3121-4e08-aec5-612e78fa78de"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fbb29fd-c461-442f-8c1b-aed183160221}" ma:internalName="TaxCatchAll" ma:showField="CatchAllData" ma:web="db3dd233-3121-4e08-aec5-612e78fa78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6c30fd-797c-40ac-b70f-a618dc6fbf48">
      <Terms xmlns="http://schemas.microsoft.com/office/infopath/2007/PartnerControls"/>
    </lcf76f155ced4ddcb4097134ff3c332f>
    <TaxCatchAll xmlns="db3dd233-3121-4e08-aec5-612e78fa78de" xsi:nil="true"/>
  </documentManagement>
</p:properties>
</file>

<file path=customXml/itemProps1.xml><?xml version="1.0" encoding="utf-8"?>
<ds:datastoreItem xmlns:ds="http://schemas.openxmlformats.org/officeDocument/2006/customXml" ds:itemID="{51B33BF8-DBB2-4865-9752-1A394EA62F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6c30fd-797c-40ac-b70f-a618dc6fbf48"/>
    <ds:schemaRef ds:uri="db3dd233-3121-4e08-aec5-612e78fa78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3CD1B49-ED3E-40A7-B583-F57D0966D3B6}">
  <ds:schemaRefs>
    <ds:schemaRef ds:uri="http://schemas.microsoft.com/sharepoint/v3/contenttype/forms"/>
  </ds:schemaRefs>
</ds:datastoreItem>
</file>

<file path=customXml/itemProps3.xml><?xml version="1.0" encoding="utf-8"?>
<ds:datastoreItem xmlns:ds="http://schemas.openxmlformats.org/officeDocument/2006/customXml" ds:itemID="{E8C6ED4B-0768-43BF-B2EF-2C0A807762C5}">
  <ds:schemaRefs>
    <ds:schemaRef ds:uri="http://purl.org/dc/elements/1.1/"/>
    <ds:schemaRef ds:uri="http://schemas.microsoft.com/office/2006/documentManagement/types"/>
    <ds:schemaRef ds:uri="http://purl.org/dc/dcmitype/"/>
    <ds:schemaRef ds:uri="http://www.w3.org/XML/1998/namespace"/>
    <ds:schemaRef ds:uri="946c30fd-797c-40ac-b70f-a618dc6fbf48"/>
    <ds:schemaRef ds:uri="db3dd233-3121-4e08-aec5-612e78fa78d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0. Premessa</vt:lpstr>
      <vt:lpstr>1. Aggiornamento Normativo</vt:lpstr>
      <vt:lpstr>Dati</vt:lpstr>
      <vt:lpstr>'1. Aggiornamento Normativo'!Area_stampa</vt:lpstr>
    </vt:vector>
  </TitlesOfParts>
  <Manager/>
  <Company>marinilab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sbarattia</dc:creator>
  <cp:keywords/>
  <dc:description/>
  <cp:lastModifiedBy>Alessandra Sanzani</cp:lastModifiedBy>
  <cp:revision/>
  <cp:lastPrinted>2025-09-01T08:07:19Z</cp:lastPrinted>
  <dcterms:created xsi:type="dcterms:W3CDTF">2011-04-13T07:25:57Z</dcterms:created>
  <dcterms:modified xsi:type="dcterms:W3CDTF">2026-05-14T12:14:24Z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0x010100BDE742C609D22047A078F07D662002BD</vt:lpwstr>
  </property>
  <property fmtid="{D5CDD505-2E9C-101B-9397-08002B2CF9AE}" pid="3" name="MediaServiceImageTags">
    <vt:lpwstr/>
  </property>
</Properties>
</file>